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2FFB597D-04C8-42FB-A9A9-5132A5CB30DC}" xr6:coauthVersionLast="47" xr6:coauthVersionMax="47" xr10:uidLastSave="{00000000-0000-0000-0000-000000000000}"/>
  <bookViews>
    <workbookView xWindow="-120" yWindow="-120" windowWidth="29040" windowHeight="15720" xr2:uid="{EB053118-6007-43E6-B274-410A2AD963C8}"/>
  </bookViews>
  <sheets>
    <sheet name="HOSPITALARI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<sst xmlns="http://schemas.openxmlformats.org/spreadsheetml/2006/main" count="379" uniqueCount="83">
  <si>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</si>
  <si>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</si>
  <si>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</si>
  <si>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</si>
  <si>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HOSP 01</t>
  </si>
  <si>
    <t>HOSP 01 - Porcentaje de ocupación en el área de observación del servicio de urgencias en unidades de segundo nivel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</si>
  <si>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</si>
  <si>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</si>
  <si>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</si>
  <si>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</si>
  <si>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</si>
  <si>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</si>
  <si>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</si>
  <si>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</si>
  <si>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</si>
  <si>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</si>
  <si>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</si>
  <si>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</si>
  <si>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</si>
  <si>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</si>
  <si>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</si>
  <si>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Verde &lt; 85</t>
  </si>
  <si>
    <t>Amarillo 85.0 - 90.0</t>
  </si>
  <si>
    <t>Rojo &gt; 90</t>
  </si>
  <si>
    <t>HGZ 1 TEPIC</t>
  </si>
  <si>
    <t>HGSMF 8 TUXPAN</t>
  </si>
  <si>
    <t>HGZMF 10 S. IXCUINTLA</t>
  </si>
  <si>
    <t>HGSMF 6 ACAPONETA</t>
  </si>
  <si>
    <t>HGSMF 15 LA VARAS</t>
  </si>
  <si>
    <t>HGZ 33 BAHIA DE BANDERAS</t>
  </si>
  <si>
    <t>HOSP 02</t>
  </si>
  <si>
    <t>HOSP 02 - Porcentaje de pacientes con Estancia Prolongada (más de 12 horas) en el área de observación en unidades de Segundo nivel</t>
  </si>
  <si>
    <t>Verde &lt; 35</t>
  </si>
  <si>
    <t>Amarillo 35.1 - 45.9</t>
  </si>
  <si>
    <t>Rojo &gt; 46.0</t>
  </si>
  <si>
    <t>HOSP 03</t>
  </si>
  <si>
    <t>HOSP 03 - Porcentaje de pacientes a quienes se les programa una consulta de especialidad a los 20 dias habiles o menos de su solicitud en Unidades de Segundo Nivel</t>
  </si>
  <si>
    <t>Verde &gt; 95</t>
  </si>
  <si>
    <t>Amarillo 78.1 - 94.9</t>
  </si>
  <si>
    <t>Rojo &lt;78.0</t>
  </si>
  <si>
    <t>UMAA 28 TEPIC (AUT)</t>
  </si>
  <si>
    <t>HOSP 04</t>
  </si>
  <si>
    <t xml:space="preserve">HOSP 04 - Promedio de consultas diarias por consultorio de especialidad en Segundo Nivel de Atención </t>
  </si>
  <si>
    <t>Verde &gt; 24</t>
  </si>
  <si>
    <t>Amarillo 15.9 - 24.0</t>
  </si>
  <si>
    <t>Rojo &lt;15.9</t>
  </si>
  <si>
    <t>HOSP 05</t>
  </si>
  <si>
    <t>UMF 24 TEPIC</t>
  </si>
  <si>
    <t>UMF 19 MEZCALES</t>
  </si>
  <si>
    <t>HOSP 05 - Porcentaje de ocupación hospitalaria en unidades de segundo nivel de atención</t>
  </si>
  <si>
    <t>Verde 80.0 - 90.0</t>
  </si>
  <si>
    <t>Amarillo 70.0 - 79.9</t>
  </si>
  <si>
    <t>Rojo &lt;70.0 ó &gt;90.0</t>
  </si>
  <si>
    <t>HOSP 06</t>
  </si>
  <si>
    <t xml:space="preserve">HOSP 06 - Promedio de días estancia es unidades de segundo nivel de atención </t>
  </si>
  <si>
    <t>Verde &lt; 4.1</t>
  </si>
  <si>
    <t>Amarillo 4.1 - 4.5</t>
  </si>
  <si>
    <t>Rojo &gt; 4.5</t>
  </si>
  <si>
    <t>HOSP 07</t>
  </si>
  <si>
    <t>HOSP 07 - Tasa de mortalidad hospitalaria en unidades de segundo nivel de atención</t>
  </si>
  <si>
    <t>de atención</t>
  </si>
  <si>
    <t>Verde &lt; 5.0</t>
  </si>
  <si>
    <t>Amarillo 5.0 - 5.6</t>
  </si>
  <si>
    <t>Rojo &gt; 5.6</t>
  </si>
  <si>
    <t>HOSP 08</t>
  </si>
  <si>
    <t>HOSP 08 - Porcentaje de pacientes a quienes se les realiza una cirugía electiva no concertada, a los 20 días hábiles o menos a partir de su solicitud, en Unidades de Segundo Nivel de atención</t>
  </si>
  <si>
    <t>Verde &gt; 80.0</t>
  </si>
  <si>
    <t>Amarillo 72.0 - 79.9</t>
  </si>
  <si>
    <t>Rojo &lt;72.0</t>
  </si>
  <si>
    <t>UMAA 28 TEPIC</t>
  </si>
  <si>
    <t>HGZMF 10. IXCUINTLA</t>
  </si>
  <si>
    <t xml:space="preserve">HGSMF 6 ACAPONETA  </t>
  </si>
  <si>
    <t>HGSMF 15 LAS VARAS</t>
  </si>
  <si>
    <t>HOSP 09 10</t>
  </si>
  <si>
    <t>HOSP 09 - Porcentaje de Ocupación de las salas de quirofano en dias habiles, en horario diurno en unidades de Segundo Nivel de atención</t>
  </si>
  <si>
    <t>HOSP 09</t>
  </si>
  <si>
    <t>Verde &gt; 75.0</t>
  </si>
  <si>
    <t>Amarillo 55.0 - 75.0</t>
  </si>
  <si>
    <t>Rojo &lt;55</t>
  </si>
  <si>
    <t>HOSP 10</t>
  </si>
  <si>
    <t>HOSP 10 - Porcentaje de suspension de cirugias electivas programadas en uniades meedicas de seguno nivel de atención</t>
  </si>
  <si>
    <t>Amarillo 5.0 - 12.0</t>
  </si>
  <si>
    <t>Rojo &lt; 12.0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</si>
</sst>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0.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7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7" fillId="3" borderId="0" xfId="0" applyFont="1" applyFill="1" applyAlignment="1" applyProtection="1">
      <alignment horizontal="left" vertical="center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164" fontId="2" fillId="4" borderId="2" xfId="0" applyNumberFormat="1" applyFont="1" applyFill="1" applyBorder="1" applyAlignment="1" applyProtection="1">
      <alignment horizontal="center" vertical="center" wrapText="1"/>
      <protection hidden="1"/>
    </xf>
    <xf numFmtId="164" fontId="2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>
      <alignment horizontal="center" vertical="center"/>
    </xf>
    <xf numFmtId="1" fontId="8" fillId="5" borderId="6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" fontId="8" fillId="6" borderId="10" xfId="0" applyNumberFormat="1" applyFont="1" applyFill="1" applyBorder="1" applyAlignment="1">
      <alignment horizontal="center" vertical="center"/>
    </xf>
    <xf numFmtId="1" fontId="8" fillId="7" borderId="12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2" fillId="3" borderId="14" xfId="0" applyFont="1" applyFill="1" applyBorder="1"/>
    <xf numFmtId="0" fontId="0" fillId="3" borderId="15" xfId="0" applyFill="1" applyBorder="1"/>
    <xf numFmtId="165" fontId="8" fillId="0" borderId="16" xfId="0" applyNumberFormat="1" applyFont="1" applyBorder="1" applyAlignment="1">
      <alignment horizontal="center" vertical="center"/>
    </xf>
    <xf numFmtId="165" fontId="8" fillId="0" borderId="17" xfId="0" applyNumberFormat="1" applyFont="1" applyBorder="1" applyAlignment="1">
      <alignment horizontal="center" vertical="center"/>
    </xf>
    <xf numFmtId="166" fontId="8" fillId="8" borderId="17" xfId="1" applyNumberFormat="1" applyFont="1" applyFill="1" applyBorder="1" applyAlignment="1">
      <alignment horizontal="center" vertical="center"/>
    </xf>
    <xf numFmtId="166" fontId="8" fillId="8" borderId="17" xfId="1" applyNumberFormat="1" applyFont="1" applyFill="1" applyBorder="1" applyAlignment="1">
      <alignment horizontal="center"/>
    </xf>
    <xf numFmtId="165" fontId="8" fillId="0" borderId="18" xfId="0" applyNumberFormat="1" applyFont="1" applyBorder="1" applyAlignment="1">
      <alignment horizontal="center" vertical="center"/>
    </xf>
    <xf numFmtId="0" fontId="2" fillId="3" borderId="19" xfId="0" applyFont="1" applyFill="1" applyBorder="1"/>
    <xf numFmtId="0" fontId="0" fillId="3" borderId="7" xfId="0" applyFill="1" applyBorder="1"/>
    <xf numFmtId="165" fontId="8" fillId="0" borderId="20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6" fontId="8" fillId="8" borderId="10" xfId="1" applyNumberFormat="1" applyFont="1" applyFill="1" applyBorder="1" applyAlignment="1">
      <alignment horizontal="center" vertical="center"/>
    </xf>
    <xf numFmtId="166" fontId="8" fillId="8" borderId="10" xfId="1" applyNumberFormat="1" applyFont="1" applyFill="1" applyBorder="1" applyAlignment="1">
      <alignment horizontal="center"/>
    </xf>
    <xf numFmtId="165" fontId="8" fillId="0" borderId="21" xfId="0" applyNumberFormat="1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/>
    </xf>
    <xf numFmtId="0" fontId="2" fillId="3" borderId="23" xfId="0" applyFont="1" applyFill="1" applyBorder="1"/>
    <xf numFmtId="0" fontId="0" fillId="3" borderId="24" xfId="0" applyFill="1" applyBorder="1"/>
    <xf numFmtId="165" fontId="8" fillId="0" borderId="25" xfId="0" applyNumberFormat="1" applyFont="1" applyBorder="1" applyAlignment="1">
      <alignment horizontal="center" vertical="center"/>
    </xf>
    <xf numFmtId="165" fontId="8" fillId="0" borderId="26" xfId="0" applyNumberFormat="1" applyFont="1" applyBorder="1" applyAlignment="1">
      <alignment horizontal="center" vertical="center"/>
    </xf>
    <xf numFmtId="166" fontId="8" fillId="8" borderId="26" xfId="1" applyNumberFormat="1" applyFont="1" applyFill="1" applyBorder="1" applyAlignment="1">
      <alignment horizontal="center" vertical="center"/>
    </xf>
    <xf numFmtId="166" fontId="8" fillId="8" borderId="26" xfId="1" applyNumberFormat="1" applyFont="1" applyFill="1" applyBorder="1" applyAlignment="1">
      <alignment horizontal="center"/>
    </xf>
    <xf numFmtId="165" fontId="8" fillId="0" borderId="27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/>
    <xf numFmtId="1" fontId="8" fillId="5" borderId="6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" fontId="8" fillId="6" borderId="10" xfId="0" applyNumberFormat="1" applyFont="1" applyFill="1" applyBorder="1" applyAlignment="1">
      <alignment horizontal="center"/>
    </xf>
    <xf numFmtId="1" fontId="8" fillId="7" borderId="12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0" fillId="4" borderId="13" xfId="0" applyFont="1" applyFill="1" applyBorder="1" applyAlignment="1" applyProtection="1">
      <alignment horizontal="center" vertical="center" wrapText="1"/>
      <protection hidden="1"/>
    </xf>
    <xf numFmtId="0" fontId="10" fillId="4" borderId="28" xfId="0" applyFont="1" applyFill="1" applyBorder="1" applyAlignment="1" applyProtection="1">
      <alignment horizontal="center" vertical="center" wrapText="1"/>
      <protection hidden="1"/>
    </xf>
    <xf numFmtId="0" fontId="10" fillId="4" borderId="15" xfId="0" applyFont="1" applyFill="1" applyBorder="1" applyAlignment="1" applyProtection="1">
      <alignment horizontal="center" vertical="center" wrapText="1"/>
      <protection hidden="1"/>
    </xf>
    <xf numFmtId="164" fontId="10" fillId="4" borderId="15" xfId="0" applyNumberFormat="1" applyFont="1" applyFill="1" applyBorder="1" applyAlignment="1" applyProtection="1">
      <alignment horizontal="center" vertical="center" wrapText="1"/>
      <protection hidden="1"/>
    </xf>
    <xf numFmtId="164" fontId="10" fillId="4" borderId="29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30" xfId="0" applyFont="1" applyFill="1" applyBorder="1" applyAlignment="1">
      <alignment horizontal="center" vertical="center"/>
    </xf>
    <xf numFmtId="1" fontId="8" fillId="5" borderId="17" xfId="0" applyNumberFormat="1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 vertical="center"/>
    </xf>
    <xf numFmtId="0" fontId="2" fillId="3" borderId="33" xfId="0" applyFont="1" applyFill="1" applyBorder="1"/>
    <xf numFmtId="0" fontId="0" fillId="3" borderId="32" xfId="0" applyFill="1" applyBorder="1"/>
    <xf numFmtId="165" fontId="8" fillId="0" borderId="34" xfId="0" applyNumberFormat="1" applyFont="1" applyBorder="1" applyAlignment="1">
      <alignment horizontal="center" vertical="center"/>
    </xf>
    <xf numFmtId="165" fontId="8" fillId="8" borderId="17" xfId="1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2" fillId="3" borderId="36" xfId="0" applyFont="1" applyFill="1" applyBorder="1"/>
    <xf numFmtId="0" fontId="0" fillId="3" borderId="35" xfId="0" applyFill="1" applyBorder="1"/>
    <xf numFmtId="165" fontId="8" fillId="0" borderId="37" xfId="0" applyNumberFormat="1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center" vertical="center"/>
    </xf>
    <xf numFmtId="165" fontId="8" fillId="8" borderId="12" xfId="1" applyNumberFormat="1" applyFont="1" applyFill="1" applyBorder="1" applyAlignment="1">
      <alignment horizontal="center"/>
    </xf>
    <xf numFmtId="0" fontId="8" fillId="0" borderId="38" xfId="0" applyFont="1" applyBorder="1" applyAlignment="1">
      <alignment horizontal="center" vertical="center"/>
    </xf>
    <xf numFmtId="165" fontId="8" fillId="8" borderId="10" xfId="1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1" fillId="3" borderId="39" xfId="0" applyFont="1" applyFill="1" applyBorder="1" applyAlignment="1">
      <alignment horizontal="center"/>
    </xf>
    <xf numFmtId="0" fontId="2" fillId="3" borderId="40" xfId="0" applyFont="1" applyFill="1" applyBorder="1"/>
    <xf numFmtId="0" fontId="0" fillId="3" borderId="39" xfId="0" applyFill="1" applyBorder="1"/>
    <xf numFmtId="165" fontId="8" fillId="0" borderId="41" xfId="0" applyNumberFormat="1" applyFont="1" applyBorder="1" applyAlignment="1">
      <alignment horizontal="center" vertical="center"/>
    </xf>
    <xf numFmtId="165" fontId="8" fillId="8" borderId="26" xfId="1" applyNumberFormat="1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65" fontId="0" fillId="3" borderId="0" xfId="0" applyNumberFormat="1" applyFill="1"/>
    <xf numFmtId="0" fontId="10" fillId="4" borderId="5" xfId="0" applyFont="1" applyFill="1" applyBorder="1" applyAlignment="1" applyProtection="1">
      <alignment horizontal="center" vertical="center" wrapText="1"/>
      <protection hidden="1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2" fillId="0" borderId="42" xfId="0" applyFont="1" applyBorder="1" applyAlignment="1">
      <alignment horizontal="left" vertical="center"/>
    </xf>
    <xf numFmtId="166" fontId="8" fillId="8" borderId="43" xfId="0" applyNumberFormat="1" applyFont="1" applyFill="1" applyBorder="1" applyAlignment="1">
      <alignment horizontal="center" vertical="center"/>
    </xf>
    <xf numFmtId="166" fontId="8" fillId="8" borderId="15" xfId="0" applyNumberFormat="1" applyFont="1" applyFill="1" applyBorder="1" applyAlignment="1">
      <alignment horizontal="center" vertical="center"/>
    </xf>
    <xf numFmtId="166" fontId="8" fillId="8" borderId="15" xfId="0" applyNumberFormat="1" applyFont="1" applyFill="1" applyBorder="1" applyAlignment="1">
      <alignment horizontal="center"/>
    </xf>
    <xf numFmtId="166" fontId="8" fillId="8" borderId="15" xfId="1" applyNumberFormat="1" applyFont="1" applyFill="1" applyBorder="1" applyAlignment="1">
      <alignment horizontal="center" vertical="center"/>
    </xf>
    <xf numFmtId="166" fontId="8" fillId="8" borderId="29" xfId="0" applyNumberFormat="1" applyFont="1" applyFill="1" applyBorder="1" applyAlignment="1">
      <alignment horizontal="center"/>
    </xf>
    <xf numFmtId="0" fontId="2" fillId="3" borderId="44" xfId="0" applyFont="1" applyFill="1" applyBorder="1"/>
    <xf numFmtId="166" fontId="8" fillId="8" borderId="10" xfId="0" applyNumberFormat="1" applyFont="1" applyFill="1" applyBorder="1" applyAlignment="1">
      <alignment horizontal="center" vertical="center"/>
    </xf>
    <xf numFmtId="166" fontId="8" fillId="8" borderId="10" xfId="0" applyNumberFormat="1" applyFont="1" applyFill="1" applyBorder="1" applyAlignment="1">
      <alignment horizontal="center"/>
    </xf>
    <xf numFmtId="166" fontId="8" fillId="8" borderId="21" xfId="0" applyNumberFormat="1" applyFont="1" applyFill="1" applyBorder="1" applyAlignment="1">
      <alignment horizontal="center"/>
    </xf>
    <xf numFmtId="0" fontId="2" fillId="3" borderId="45" xfId="0" applyFont="1" applyFill="1" applyBorder="1"/>
    <xf numFmtId="166" fontId="8" fillId="8" borderId="20" xfId="0" applyNumberFormat="1" applyFont="1" applyFill="1" applyBorder="1" applyAlignment="1">
      <alignment horizontal="center" vertical="center"/>
    </xf>
    <xf numFmtId="0" fontId="2" fillId="3" borderId="46" xfId="0" applyFont="1" applyFill="1" applyBorder="1"/>
    <xf numFmtId="166" fontId="8" fillId="8" borderId="47" xfId="0" applyNumberFormat="1" applyFont="1" applyFill="1" applyBorder="1" applyAlignment="1">
      <alignment horizontal="center" vertical="center"/>
    </xf>
    <xf numFmtId="166" fontId="8" fillId="8" borderId="12" xfId="0" applyNumberFormat="1" applyFont="1" applyFill="1" applyBorder="1" applyAlignment="1">
      <alignment horizontal="center" vertical="center"/>
    </xf>
    <xf numFmtId="166" fontId="8" fillId="8" borderId="12" xfId="0" applyNumberFormat="1" applyFont="1" applyFill="1" applyBorder="1" applyAlignment="1">
      <alignment horizontal="center"/>
    </xf>
    <xf numFmtId="166" fontId="8" fillId="8" borderId="12" xfId="1" applyNumberFormat="1" applyFont="1" applyFill="1" applyBorder="1" applyAlignment="1">
      <alignment horizontal="center" vertical="center"/>
    </xf>
    <xf numFmtId="166" fontId="8" fillId="8" borderId="38" xfId="0" applyNumberFormat="1" applyFont="1" applyFill="1" applyBorder="1" applyAlignment="1">
      <alignment horizontal="center"/>
    </xf>
    <xf numFmtId="0" fontId="2" fillId="3" borderId="48" xfId="0" applyFont="1" applyFill="1" applyBorder="1"/>
    <xf numFmtId="166" fontId="8" fillId="8" borderId="25" xfId="0" applyNumberFormat="1" applyFont="1" applyFill="1" applyBorder="1" applyAlignment="1">
      <alignment horizontal="center" vertical="center"/>
    </xf>
    <xf numFmtId="166" fontId="8" fillId="8" borderId="26" xfId="0" applyNumberFormat="1" applyFont="1" applyFill="1" applyBorder="1" applyAlignment="1">
      <alignment horizontal="center" vertical="center"/>
    </xf>
    <xf numFmtId="166" fontId="8" fillId="8" borderId="26" xfId="0" applyNumberFormat="1" applyFont="1" applyFill="1" applyBorder="1" applyAlignment="1">
      <alignment horizontal="center"/>
    </xf>
    <xf numFmtId="166" fontId="8" fillId="8" borderId="27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" fontId="8" fillId="7" borderId="26" xfId="0" applyNumberFormat="1" applyFont="1" applyFill="1" applyBorder="1" applyAlignment="1">
      <alignment horizontal="center"/>
    </xf>
    <xf numFmtId="0" fontId="2" fillId="3" borderId="49" xfId="0" applyFont="1" applyFill="1" applyBorder="1"/>
    <xf numFmtId="165" fontId="8" fillId="8" borderId="17" xfId="1" applyNumberFormat="1" applyFont="1" applyFill="1" applyBorder="1" applyAlignment="1">
      <alignment horizontal="center" vertical="center"/>
    </xf>
    <xf numFmtId="165" fontId="8" fillId="8" borderId="10" xfId="1" applyNumberFormat="1" applyFont="1" applyFill="1" applyBorder="1" applyAlignment="1">
      <alignment horizontal="center" vertical="center"/>
    </xf>
    <xf numFmtId="165" fontId="8" fillId="0" borderId="50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2" fillId="0" borderId="17" xfId="0" applyFont="1" applyBorder="1"/>
    <xf numFmtId="0" fontId="0" fillId="0" borderId="17" xfId="0" applyBorder="1"/>
    <xf numFmtId="0" fontId="1" fillId="0" borderId="37" xfId="0" applyFont="1" applyBorder="1" applyAlignment="1">
      <alignment horizontal="center"/>
    </xf>
    <xf numFmtId="0" fontId="2" fillId="0" borderId="10" xfId="0" applyFont="1" applyBorder="1"/>
    <xf numFmtId="0" fontId="0" fillId="0" borderId="10" xfId="0" applyBorder="1"/>
    <xf numFmtId="0" fontId="1" fillId="0" borderId="41" xfId="0" applyFont="1" applyBorder="1" applyAlignment="1">
      <alignment horizontal="center"/>
    </xf>
    <xf numFmtId="0" fontId="2" fillId="0" borderId="26" xfId="0" applyFont="1" applyBorder="1"/>
    <xf numFmtId="0" fontId="0" fillId="0" borderId="26" xfId="0" applyBorder="1"/>
    <xf numFmtId="0" fontId="1" fillId="3" borderId="5" xfId="0" applyFont="1" applyFill="1" applyBorder="1" applyAlignment="1">
      <alignment horizontal="center"/>
    </xf>
    <xf numFmtId="1" fontId="8" fillId="5" borderId="17" xfId="0" applyNumberFormat="1" applyFont="1" applyFill="1" applyBorder="1" applyAlignment="1">
      <alignment horizontal="center" vertical="center"/>
    </xf>
    <xf numFmtId="1" fontId="8" fillId="7" borderId="26" xfId="0" applyNumberFormat="1" applyFont="1" applyFill="1" applyBorder="1" applyAlignment="1">
      <alignment horizontal="center" vertical="center"/>
    </xf>
    <xf numFmtId="0" fontId="0" fillId="3" borderId="43" xfId="0" applyFill="1" applyBorder="1"/>
    <xf numFmtId="166" fontId="8" fillId="8" borderId="18" xfId="1" applyNumberFormat="1" applyFont="1" applyFill="1" applyBorder="1" applyAlignment="1">
      <alignment horizontal="center" vertical="center"/>
    </xf>
    <xf numFmtId="0" fontId="0" fillId="3" borderId="51" xfId="0" applyFill="1" applyBorder="1"/>
    <xf numFmtId="166" fontId="8" fillId="8" borderId="21" xfId="1" applyNumberFormat="1" applyFont="1" applyFill="1" applyBorder="1" applyAlignment="1">
      <alignment horizontal="center" vertical="center"/>
    </xf>
    <xf numFmtId="0" fontId="0" fillId="3" borderId="52" xfId="0" applyFill="1" applyBorder="1"/>
    <xf numFmtId="166" fontId="8" fillId="8" borderId="27" xfId="1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165" fontId="8" fillId="3" borderId="0" xfId="0" applyNumberFormat="1" applyFont="1" applyFill="1" applyAlignment="1">
      <alignment horizontal="center" vertical="center"/>
    </xf>
    <xf numFmtId="0" fontId="2" fillId="3" borderId="17" xfId="0" applyFont="1" applyFill="1" applyBorder="1"/>
    <xf numFmtId="0" fontId="2" fillId="3" borderId="10" xfId="0" applyFont="1" applyFill="1" applyBorder="1"/>
    <xf numFmtId="3" fontId="8" fillId="8" borderId="10" xfId="1" applyNumberFormat="1" applyFont="1" applyFill="1" applyBorder="1" applyAlignment="1">
      <alignment horizontal="center" vertical="center"/>
    </xf>
    <xf numFmtId="0" fontId="2" fillId="3" borderId="26" xfId="0" applyFont="1" applyFill="1" applyBorder="1"/>
    <xf numFmtId="0" fontId="1" fillId="3" borderId="53" xfId="0" applyFont="1" applyFill="1" applyBorder="1" applyAlignment="1">
      <alignment horizontal="center" vertical="center"/>
    </xf>
    <xf numFmtId="0" fontId="2" fillId="3" borderId="6" xfId="0" applyFont="1" applyFill="1" applyBorder="1"/>
    <xf numFmtId="165" fontId="8" fillId="0" borderId="54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55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0" fillId="0" borderId="51" xfId="0" applyBorder="1"/>
    <xf numFmtId="165" fontId="8" fillId="0" borderId="44" xfId="0" applyNumberFormat="1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0" fillId="0" borderId="52" xfId="0" applyBorder="1"/>
    <xf numFmtId="165" fontId="8" fillId="0" borderId="15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24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31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165" fontId="8" fillId="0" borderId="29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165" fontId="8" fillId="0" borderId="3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</cellXfs>
  <cellStyles count="2">
    <cellStyle name="Normal" xfId="0" builtinId="0"/>
    <cellStyle name="Normal 12 9" xfId="1" xr:uid="{1E6DA643-50F1-47B2-A439-F62625517B44}"/>
  </cellStyles>
  <dxfs count="116"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Control'!$E$1659:$P$1659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Control'!$E$828:$P$828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C6E-4D3F-A196-EDAC54D04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1761024"/>
        <c:axId val="251762560"/>
      </c:barChart>
      <c:catAx>
        <c:axId val="251761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1762560"/>
        <c:crosses val="autoZero"/>
        <c:auto val="1"/>
        <c:lblAlgn val="ctr"/>
        <c:lblOffset val="100"/>
        <c:noMultiLvlLbl val="0"/>
      </c:catAx>
      <c:valAx>
        <c:axId val="2517625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176102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Control'!$E$1670:$P$1670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Control'!$E$828:$P$828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0E2-4995-A1DA-FFBB5186F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057472"/>
        <c:axId val="252059008"/>
      </c:barChart>
      <c:catAx>
        <c:axId val="252057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2059008"/>
        <c:crosses val="autoZero"/>
        <c:auto val="1"/>
        <c:lblAlgn val="ctr"/>
        <c:lblOffset val="100"/>
        <c:noMultiLvlLbl val="0"/>
      </c:catAx>
      <c:valAx>
        <c:axId val="2520590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0574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Control'!$E$1708:$N$1708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Control'!$E$1707:$N$1707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C99-40A4-AA11-A104B7391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52071296"/>
        <c:axId val="252089472"/>
      </c:barChart>
      <c:catAx>
        <c:axId val="25207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52089472"/>
        <c:crosses val="autoZero"/>
        <c:auto val="1"/>
        <c:lblAlgn val="ctr"/>
        <c:lblOffset val="100"/>
        <c:noMultiLvlLbl val="0"/>
      </c:catAx>
      <c:valAx>
        <c:axId val="2520894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07129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'Tablero de Control'!#REF!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Control'!$E$828:$P$828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EB0-4913-8631-B0E49FA82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470400"/>
        <c:axId val="252471936"/>
      </c:barChart>
      <c:catAx>
        <c:axId val="252470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2471936"/>
        <c:crosses val="autoZero"/>
        <c:auto val="1"/>
        <c:lblAlgn val="ctr"/>
        <c:lblOffset val="100"/>
        <c:noMultiLvlLbl val="0"/>
      </c:catAx>
      <c:valAx>
        <c:axId val="25247193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47040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Control'!$E$1719:$N$1719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Control'!$E$1718:$N$1718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07DB-4509-BED5-C47DB34BC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52488320"/>
        <c:axId val="252502400"/>
      </c:barChart>
      <c:catAx>
        <c:axId val="25248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52502400"/>
        <c:crosses val="autoZero"/>
        <c:auto val="1"/>
        <c:lblAlgn val="ctr"/>
        <c:lblOffset val="100"/>
        <c:noMultiLvlLbl val="0"/>
      </c:catAx>
      <c:valAx>
        <c:axId val="2525024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4883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Control'!$E$1768:$N$1768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Control'!$E$1767:$N$1767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EA25-421B-870D-108FADFC7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52535168"/>
        <c:axId val="252536704"/>
      </c:barChart>
      <c:catAx>
        <c:axId val="252535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52536704"/>
        <c:crosses val="autoZero"/>
        <c:auto val="1"/>
        <c:lblAlgn val="ctr"/>
        <c:lblOffset val="100"/>
        <c:noMultiLvlLbl val="0"/>
      </c:catAx>
      <c:valAx>
        <c:axId val="25253670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5351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Control'!$E$1790:$N$1790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Control'!$E$1789:$N$1789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AD7E-479F-8CE5-8C630AABF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52553088"/>
        <c:axId val="252554624"/>
      </c:barChart>
      <c:catAx>
        <c:axId val="252553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52554624"/>
        <c:crosses val="autoZero"/>
        <c:auto val="1"/>
        <c:lblAlgn val="ctr"/>
        <c:lblOffset val="100"/>
        <c:noMultiLvlLbl val="0"/>
      </c:catAx>
      <c:valAx>
        <c:axId val="2525546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55308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219111499951394E-2"/>
          <c:y val="8.2343860534959623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Control'!$E$1836:$N$1836</c:f>
              <c:numCache>
                <c:formatCode>General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Control'!$E$1835:$N$1835</c15:sqref>
                        </c15:formulaRef>
                      </c:ext>
                    </c:extLst>
                    <c:strCache>
                      <c:ptCount val="10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47D1-4B87-9593-2F50C9B3C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2571008"/>
        <c:axId val="252605568"/>
      </c:barChart>
      <c:catAx>
        <c:axId val="25257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2605568"/>
        <c:crosses val="autoZero"/>
        <c:auto val="1"/>
        <c:lblAlgn val="ctr"/>
        <c:lblOffset val="100"/>
        <c:noMultiLvlLbl val="0"/>
      </c:catAx>
      <c:valAx>
        <c:axId val="25260556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5710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59077001048E-2"/>
          <c:y val="9.3476827705163579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'[1]Tablero de Control'!$E$1833:$J$1833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'[1]Tablero de Control'!$E$1823:$J$1823</c15:sqref>
                        </c15:formulaRef>
                      </c:ext>
                    </c:extLst>
                    <c:strCache>
                      <c:ptCount val="6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131C-427B-8216-9E9504048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2638336"/>
        <c:axId val="252639872"/>
      </c:barChart>
      <c:catAx>
        <c:axId val="252638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52639872"/>
        <c:crosses val="autoZero"/>
        <c:auto val="1"/>
        <c:lblAlgn val="ctr"/>
        <c:lblOffset val="100"/>
        <c:noMultiLvlLbl val="0"/>
      </c:catAx>
      <c:valAx>
        <c:axId val="2526398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526383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748393</xdr:colOff>
      <xdr:row>6</xdr:row>
      <xdr:rowOff>0</xdr:rowOff>
    </xdr:from>
    <xdr:to>
      <xdr:col>22</xdr:col>
      <xdr:colOff>666750</xdr:colOff>
      <xdr:row>18</xdr:row>
      <xdr:rowOff>13608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0EF58F2-9869-49D1-BA0E-8411F643B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42182</xdr:colOff>
      <xdr:row>18</xdr:row>
      <xdr:rowOff>46265</xdr:rowOff>
    </xdr:from>
    <xdr:to>
      <xdr:col>22</xdr:col>
      <xdr:colOff>722539</xdr:colOff>
      <xdr:row>28</xdr:row>
      <xdr:rowOff>100694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37F8A15F-E87C-486F-9F14-18CD4BB35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56</xdr:row>
      <xdr:rowOff>0</xdr:rowOff>
    </xdr:from>
    <xdr:to>
      <xdr:col>23</xdr:col>
      <xdr:colOff>495300</xdr:colOff>
      <xdr:row>68</xdr:row>
      <xdr:rowOff>0</xdr:rowOff>
    </xdr:to>
    <xdr:graphicFrame macro="">
      <xdr:nvGraphicFramePr>
        <xdr:cNvPr id="4" name="5 Gráfico">
          <a:extLst>
            <a:ext uri="{FF2B5EF4-FFF2-40B4-BE49-F238E27FC236}">
              <a16:creationId xmlns:a16="http://schemas.microsoft.com/office/drawing/2014/main" id="{AA94464E-3FCC-46DB-850A-5B13CA5C9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13607</xdr:colOff>
      <xdr:row>116</xdr:row>
      <xdr:rowOff>13607</xdr:rowOff>
    </xdr:from>
    <xdr:to>
      <xdr:col>22</xdr:col>
      <xdr:colOff>653143</xdr:colOff>
      <xdr:row>127</xdr:row>
      <xdr:rowOff>108857</xdr:rowOff>
    </xdr:to>
    <xdr:graphicFrame macro="">
      <xdr:nvGraphicFramePr>
        <xdr:cNvPr id="5" name="10 Gráfico">
          <a:extLst>
            <a:ext uri="{FF2B5EF4-FFF2-40B4-BE49-F238E27FC236}">
              <a16:creationId xmlns:a16="http://schemas.microsoft.com/office/drawing/2014/main" id="{53983751-CCFD-41A4-80EF-50C68D9BE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72</xdr:row>
      <xdr:rowOff>0</xdr:rowOff>
    </xdr:from>
    <xdr:to>
      <xdr:col>24</xdr:col>
      <xdr:colOff>495300</xdr:colOff>
      <xdr:row>79</xdr:row>
      <xdr:rowOff>19050</xdr:rowOff>
    </xdr:to>
    <xdr:graphicFrame macro="">
      <xdr:nvGraphicFramePr>
        <xdr:cNvPr id="6" name="11 Gráfico">
          <a:extLst>
            <a:ext uri="{FF2B5EF4-FFF2-40B4-BE49-F238E27FC236}">
              <a16:creationId xmlns:a16="http://schemas.microsoft.com/office/drawing/2014/main" id="{747598AB-4136-4463-B151-B2892E0CBD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0</xdr:colOff>
      <xdr:row>81</xdr:row>
      <xdr:rowOff>0</xdr:rowOff>
    </xdr:from>
    <xdr:to>
      <xdr:col>25</xdr:col>
      <xdr:colOff>495300</xdr:colOff>
      <xdr:row>105</xdr:row>
      <xdr:rowOff>0</xdr:rowOff>
    </xdr:to>
    <xdr:graphicFrame macro="">
      <xdr:nvGraphicFramePr>
        <xdr:cNvPr id="7" name="12 Gráfico">
          <a:extLst>
            <a:ext uri="{FF2B5EF4-FFF2-40B4-BE49-F238E27FC236}">
              <a16:creationId xmlns:a16="http://schemas.microsoft.com/office/drawing/2014/main" id="{321B2FAD-15AB-4990-91E1-09B978721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0</xdr:colOff>
      <xdr:row>105</xdr:row>
      <xdr:rowOff>0</xdr:rowOff>
    </xdr:from>
    <xdr:to>
      <xdr:col>26</xdr:col>
      <xdr:colOff>495300</xdr:colOff>
      <xdr:row>115</xdr:row>
      <xdr:rowOff>0</xdr:rowOff>
    </xdr:to>
    <xdr:graphicFrame macro="">
      <xdr:nvGraphicFramePr>
        <xdr:cNvPr id="8" name="13 Gráfico">
          <a:extLst>
            <a:ext uri="{FF2B5EF4-FFF2-40B4-BE49-F238E27FC236}">
              <a16:creationId xmlns:a16="http://schemas.microsoft.com/office/drawing/2014/main" id="{A7BD8169-19E1-42DF-9B6F-43B3F43C4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39688</xdr:rowOff>
    </xdr:to>
    <xdr:sp macro="" textlink="">
      <xdr:nvSpPr>
        <xdr:cNvPr id="9" name="17 Flecha derecha">
          <a:extLst>
            <a:ext uri="{FF2B5EF4-FFF2-40B4-BE49-F238E27FC236}">
              <a16:creationId xmlns:a16="http://schemas.microsoft.com/office/drawing/2014/main" id="{A9C95300-4C5B-44D2-B8E9-61F2AA5FDD51}"/>
            </a:ext>
          </a:extLst>
        </xdr:cNvPr>
        <xdr:cNvSpPr/>
      </xdr:nvSpPr>
      <xdr:spPr>
        <a:xfrm flipH="1">
          <a:off x="762000" y="0"/>
          <a:ext cx="0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10" name="18 Flecha derecha">
          <a:extLst>
            <a:ext uri="{FF2B5EF4-FFF2-40B4-BE49-F238E27FC236}">
              <a16:creationId xmlns:a16="http://schemas.microsoft.com/office/drawing/2014/main" id="{F02C646E-2FC7-49B3-B1F0-EAE4618919DB}"/>
            </a:ext>
          </a:extLst>
        </xdr:cNvPr>
        <xdr:cNvSpPr/>
      </xdr:nvSpPr>
      <xdr:spPr>
        <a:xfrm flipH="1">
          <a:off x="1127125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16</xdr:col>
      <xdr:colOff>38100</xdr:colOff>
      <xdr:row>30</xdr:row>
      <xdr:rowOff>19050</xdr:rowOff>
    </xdr:from>
    <xdr:to>
      <xdr:col>22</xdr:col>
      <xdr:colOff>95250</xdr:colOff>
      <xdr:row>41</xdr:row>
      <xdr:rowOff>171450</xdr:rowOff>
    </xdr:to>
    <xdr:graphicFrame macro="">
      <xdr:nvGraphicFramePr>
        <xdr:cNvPr id="11" name="14 Gráfico">
          <a:extLst>
            <a:ext uri="{FF2B5EF4-FFF2-40B4-BE49-F238E27FC236}">
              <a16:creationId xmlns:a16="http://schemas.microsoft.com/office/drawing/2014/main" id="{EDD3D453-3A60-4BA7-AEA7-82D4F22045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1</xdr:colOff>
      <xdr:row>93</xdr:row>
      <xdr:rowOff>0</xdr:rowOff>
    </xdr:from>
    <xdr:to>
      <xdr:col>22</xdr:col>
      <xdr:colOff>57151</xdr:colOff>
      <xdr:row>105</xdr:row>
      <xdr:rowOff>0</xdr:rowOff>
    </xdr:to>
    <xdr:graphicFrame macro="">
      <xdr:nvGraphicFramePr>
        <xdr:cNvPr id="12" name="6 Gráfico">
          <a:extLst>
            <a:ext uri="{FF2B5EF4-FFF2-40B4-BE49-F238E27FC236}">
              <a16:creationId xmlns:a16="http://schemas.microsoft.com/office/drawing/2014/main" id="{805CB424-5B81-4C76-8AEB-93048AF9A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%20DR%20JESUS\2025\INFORMACI&#211;N%20EN%20SALUD\INDICADORES%20MEDICOS\TABLEROS%20DE%20INDICADORES\TABLERO%20DE%20INICADORES%20MEDICOS%20MAYO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BETES MELLITUS"/>
      <sheetName val="HIPERTENSIÓN ARTERIAL"/>
      <sheetName val="CANCER DE MAMA"/>
      <sheetName val="CANCER CERVICO UTERINO"/>
      <sheetName val="MATERNA"/>
      <sheetName val="NEONATAL"/>
      <sheetName val="SOBREPESO OBESIDAD"/>
      <sheetName val="PRIMER NIVEL"/>
      <sheetName val="SEGUNDO NIVEL"/>
      <sheetName val="ENFERMERIA TECNICA"/>
      <sheetName val="SERVICIOS DIGITALES"/>
      <sheetName val="PREVENIMSS"/>
      <sheetName val="NUTRICIÓN"/>
      <sheetName val="TRABAJO SOCIAL"/>
      <sheetName val="IAAS"/>
      <sheetName val="VIGILANCIA EPIDEMIOLOGICA"/>
      <sheetName val="EDUCACIÓN"/>
      <sheetName val="INVESTIGACIÓN"/>
      <sheetName val="ESTOMATOLOGIA"/>
      <sheetName val="CALIDAD Y SEGURIDAD"/>
      <sheetName val="Tablero de Contro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28">
          <cell r="E828" t="str">
            <v>ENE</v>
          </cell>
          <cell r="F828" t="str">
            <v>FEB</v>
          </cell>
          <cell r="G828" t="str">
            <v>MAR</v>
          </cell>
          <cell r="H828" t="str">
            <v>ABR</v>
          </cell>
          <cell r="I828" t="str">
            <v>MAY</v>
          </cell>
          <cell r="J828" t="str">
            <v>JUN</v>
          </cell>
          <cell r="K828" t="str">
            <v>JUL</v>
          </cell>
          <cell r="L828" t="str">
            <v>AGO</v>
          </cell>
          <cell r="M828" t="str">
            <v>SEP</v>
          </cell>
          <cell r="N828" t="str">
            <v>OCT</v>
          </cell>
          <cell r="O828" t="str">
            <v>NOV</v>
          </cell>
          <cell r="P828" t="str">
            <v>DIC</v>
          </cell>
        </row>
        <row r="1659">
          <cell r="E1659"/>
          <cell r="F1659"/>
          <cell r="G1659"/>
          <cell r="H1659"/>
          <cell r="I1659"/>
          <cell r="J1659"/>
          <cell r="K1659"/>
          <cell r="L1659"/>
          <cell r="M1659"/>
          <cell r="N1659"/>
          <cell r="O1659"/>
          <cell r="P1659"/>
        </row>
        <row r="1670">
          <cell r="E1670"/>
          <cell r="F1670"/>
          <cell r="G1670"/>
          <cell r="H1670"/>
          <cell r="I1670"/>
          <cell r="J1670"/>
          <cell r="K1670"/>
          <cell r="L1670"/>
          <cell r="M1670"/>
          <cell r="N1670"/>
          <cell r="O1670"/>
          <cell r="P1670"/>
        </row>
        <row r="1707">
          <cell r="E1707" t="str">
            <v>ENE</v>
          </cell>
          <cell r="F1707" t="str">
            <v>FEB</v>
          </cell>
          <cell r="G1707" t="str">
            <v>MAR</v>
          </cell>
          <cell r="H1707" t="str">
            <v>ABR</v>
          </cell>
          <cell r="I1707" t="str">
            <v>MAY</v>
          </cell>
          <cell r="J1707" t="str">
            <v>JUN</v>
          </cell>
          <cell r="K1707" t="str">
            <v>JUL</v>
          </cell>
          <cell r="L1707" t="str">
            <v>AGO</v>
          </cell>
          <cell r="M1707" t="str">
            <v>SEP</v>
          </cell>
          <cell r="N1707" t="str">
            <v>OCT</v>
          </cell>
        </row>
        <row r="1708">
          <cell r="E1708"/>
          <cell r="F1708"/>
          <cell r="G1708"/>
          <cell r="H1708"/>
          <cell r="I1708"/>
          <cell r="J1708"/>
          <cell r="K1708"/>
          <cell r="L1708"/>
          <cell r="M1708"/>
          <cell r="N1708"/>
        </row>
        <row r="1718">
          <cell r="E1718" t="str">
            <v>ENE</v>
          </cell>
          <cell r="F1718" t="str">
            <v>FEB</v>
          </cell>
          <cell r="G1718" t="str">
            <v>MAR</v>
          </cell>
          <cell r="H1718" t="str">
            <v>ABR</v>
          </cell>
          <cell r="I1718" t="str">
            <v>MAY</v>
          </cell>
          <cell r="J1718" t="str">
            <v>JUN</v>
          </cell>
          <cell r="K1718" t="str">
            <v>JUL</v>
          </cell>
          <cell r="L1718" t="str">
            <v>AGO</v>
          </cell>
          <cell r="M1718" t="str">
            <v>SEP</v>
          </cell>
          <cell r="N1718" t="str">
            <v>OCT</v>
          </cell>
        </row>
        <row r="1719">
          <cell r="E1719"/>
          <cell r="F1719"/>
          <cell r="G1719"/>
          <cell r="H1719"/>
          <cell r="I1719"/>
          <cell r="J1719"/>
          <cell r="K1719"/>
          <cell r="L1719"/>
          <cell r="M1719"/>
          <cell r="N1719"/>
        </row>
        <row r="1767">
          <cell r="E1767" t="str">
            <v>ENE</v>
          </cell>
          <cell r="F1767" t="str">
            <v>FEB</v>
          </cell>
          <cell r="G1767" t="str">
            <v>MAR</v>
          </cell>
          <cell r="H1767" t="str">
            <v>ABR</v>
          </cell>
          <cell r="I1767" t="str">
            <v>MAY</v>
          </cell>
          <cell r="J1767" t="str">
            <v>JUN</v>
          </cell>
          <cell r="K1767" t="str">
            <v>JUL</v>
          </cell>
          <cell r="L1767" t="str">
            <v>AGO</v>
          </cell>
          <cell r="M1767" t="str">
            <v>SEP</v>
          </cell>
          <cell r="N1767" t="str">
            <v>OCT</v>
          </cell>
        </row>
        <row r="1768">
          <cell r="E1768"/>
          <cell r="F1768"/>
          <cell r="G1768"/>
          <cell r="H1768"/>
          <cell r="I1768"/>
          <cell r="J1768"/>
          <cell r="K1768"/>
          <cell r="L1768"/>
          <cell r="M1768"/>
          <cell r="N1768"/>
        </row>
        <row r="1789">
          <cell r="E1789" t="str">
            <v>ENE</v>
          </cell>
          <cell r="F1789" t="str">
            <v>FEB</v>
          </cell>
          <cell r="G1789" t="str">
            <v>MAR</v>
          </cell>
          <cell r="H1789" t="str">
            <v>ABR</v>
          </cell>
          <cell r="I1789" t="str">
            <v>MAY</v>
          </cell>
          <cell r="J1789" t="str">
            <v>JUN</v>
          </cell>
          <cell r="K1789" t="str">
            <v>JUL</v>
          </cell>
          <cell r="L1789" t="str">
            <v>AGO</v>
          </cell>
          <cell r="M1789" t="str">
            <v>SEP</v>
          </cell>
          <cell r="N1789" t="str">
            <v>OCT</v>
          </cell>
        </row>
        <row r="1790">
          <cell r="E1790"/>
          <cell r="F1790"/>
          <cell r="G1790"/>
          <cell r="H1790"/>
          <cell r="I1790"/>
          <cell r="J1790"/>
          <cell r="K1790"/>
          <cell r="L1790"/>
          <cell r="M1790"/>
          <cell r="N1790"/>
        </row>
        <row r="1823">
          <cell r="E1823" t="str">
            <v>ENE</v>
          </cell>
          <cell r="F1823" t="str">
            <v>FEB</v>
          </cell>
          <cell r="G1823" t="str">
            <v>MAR</v>
          </cell>
          <cell r="H1823" t="str">
            <v>ABR</v>
          </cell>
          <cell r="I1823" t="str">
            <v>MAY</v>
          </cell>
          <cell r="J1823" t="str">
            <v>JUN</v>
          </cell>
        </row>
        <row r="1833">
          <cell r="E1833"/>
          <cell r="F1833"/>
          <cell r="G1833"/>
          <cell r="H1833"/>
          <cell r="I1833"/>
          <cell r="J1833"/>
        </row>
        <row r="1835">
          <cell r="E1835" t="str">
            <v>ENE</v>
          </cell>
          <cell r="F1835" t="str">
            <v>FEB</v>
          </cell>
          <cell r="G1835" t="str">
            <v>MAR</v>
          </cell>
          <cell r="H1835" t="str">
            <v>ABR</v>
          </cell>
          <cell r="I1835" t="str">
            <v>MAY</v>
          </cell>
          <cell r="J1835" t="str">
            <v>JUN</v>
          </cell>
          <cell r="K1835" t="str">
            <v>JUL</v>
          </cell>
          <cell r="L1835" t="str">
            <v>AGO</v>
          </cell>
          <cell r="M1835" t="str">
            <v>SEP</v>
          </cell>
          <cell r="N1835" t="str">
            <v>OCT</v>
          </cell>
        </row>
        <row r="1836">
          <cell r="E1836"/>
          <cell r="F1836"/>
          <cell r="G1836"/>
          <cell r="H1836"/>
          <cell r="I1836"/>
          <cell r="J1836"/>
          <cell r="K1836"/>
          <cell r="L1836"/>
          <cell r="M1836"/>
          <cell r="N1836"/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1032-347A-493B-AC74-C26BD1949980}">
  <sheetPr>
    <tabColor rgb="FF00FF00"/>
  </sheetPr>
  <dimension ref="A1:AB128"/>
  <sheetViews>
    <sheetView tabSelected="1" topLeftCell="B107" zoomScaleNormal="100" workbookViewId="0">
      <selection activeCell="H132" sqref="H132"/>
    </sheetView>
  </sheetViews>
  <sheetFormatPr baseColWidth="10" defaultColWidth="11.42578125" defaultRowHeight="15" x14ac:dyDescent="0.25"/>
  <cols>
    <col min="2" max="2" width="31.28515625" customWidth="1"/>
    <col min="3" max="3" width="25.85546875" customWidth="1"/>
    <col min="16" max="16384" width="11.42578125" style="6"/>
  </cols>
  <sheetData>
    <row r="1" spans="1:28" s="2" customFormat="1" ht="19.5" customHeight="1" x14ac:dyDescent="0.3">
      <c r="A1" s="1"/>
      <c r="B1" s="176" t="s">
        <v>0</v>
      </c>
      <c r="C1" s="177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Z1" s="3"/>
    </row>
    <row r="2" spans="1:28" s="2" customFormat="1" ht="19.5" customHeight="1" x14ac:dyDescent="0.25">
      <c r="A2" s="4">
        <v>1</v>
      </c>
      <c r="B2" s="176" t="s">
        <v>1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Z2" s="3"/>
    </row>
    <row r="3" spans="1:28" s="2" customFormat="1" ht="19.5" customHeight="1" x14ac:dyDescent="0.25">
      <c r="A3" s="4">
        <v>1</v>
      </c>
      <c r="B3" s="176" t="s">
        <v>2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Z3" s="3"/>
    </row>
    <row r="4" spans="1:28" ht="19.5" customHeight="1" x14ac:dyDescent="0.25">
      <c r="A4" s="5">
        <v>1</v>
      </c>
      <c r="B4" s="176" t="s">
        <v>3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Z4" s="7"/>
    </row>
    <row r="5" spans="1:28" ht="26.2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8" ht="26.25" customHeight="1" thickBot="1" x14ac:dyDescent="0.3">
      <c r="A6" s="5" t="s">
        <v>4</v>
      </c>
      <c r="B6" s="8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AB6" s="7"/>
    </row>
    <row r="7" spans="1:28" ht="30.75" customHeight="1" thickBot="1" x14ac:dyDescent="0.3">
      <c r="A7" s="9" t="s">
        <v>4</v>
      </c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  <c r="N7" s="11" t="s">
        <v>18</v>
      </c>
      <c r="O7" s="12" t="s">
        <v>19</v>
      </c>
      <c r="AB7" s="7"/>
    </row>
    <row r="8" spans="1:28" ht="15" customHeight="1" x14ac:dyDescent="0.25">
      <c r="A8" s="13" t="s">
        <v>4</v>
      </c>
      <c r="B8" s="173" t="s">
        <v>20</v>
      </c>
      <c r="C8" s="14" t="s">
        <v>21</v>
      </c>
      <c r="D8" s="148">
        <v>33.1</v>
      </c>
      <c r="E8" s="148">
        <v>49.5</v>
      </c>
      <c r="F8" s="170">
        <v>49.1</v>
      </c>
      <c r="G8" s="148">
        <v>52.6</v>
      </c>
      <c r="H8" s="148">
        <v>51</v>
      </c>
      <c r="I8" s="148">
        <v>51.2</v>
      </c>
      <c r="J8" s="170">
        <v>50.1</v>
      </c>
      <c r="K8" s="148"/>
      <c r="L8" s="148"/>
      <c r="M8" s="170"/>
      <c r="N8" s="170"/>
      <c r="O8" s="157"/>
      <c r="AB8" s="7"/>
    </row>
    <row r="9" spans="1:28" ht="15" customHeight="1" x14ac:dyDescent="0.25">
      <c r="A9" s="15" t="s">
        <v>4</v>
      </c>
      <c r="B9" s="174"/>
      <c r="C9" s="16" t="s">
        <v>22</v>
      </c>
      <c r="D9" s="148"/>
      <c r="E9" s="148"/>
      <c r="F9" s="170"/>
      <c r="G9" s="148"/>
      <c r="H9" s="148"/>
      <c r="I9" s="148"/>
      <c r="J9" s="170"/>
      <c r="K9" s="148"/>
      <c r="L9" s="148"/>
      <c r="M9" s="170"/>
      <c r="N9" s="170"/>
      <c r="O9" s="157"/>
      <c r="AB9" s="7"/>
    </row>
    <row r="10" spans="1:28" ht="15" customHeight="1" thickBot="1" x14ac:dyDescent="0.3">
      <c r="A10" s="15" t="s">
        <v>4</v>
      </c>
      <c r="B10" s="175"/>
      <c r="C10" s="17" t="s">
        <v>23</v>
      </c>
      <c r="D10" s="148"/>
      <c r="E10" s="148"/>
      <c r="F10" s="170"/>
      <c r="G10" s="148"/>
      <c r="H10" s="148"/>
      <c r="I10" s="148"/>
      <c r="J10" s="170"/>
      <c r="K10" s="148"/>
      <c r="L10" s="148"/>
      <c r="M10" s="170"/>
      <c r="N10" s="170"/>
      <c r="O10" s="157"/>
      <c r="AB10" s="7"/>
    </row>
    <row r="11" spans="1:28" ht="15" customHeight="1" x14ac:dyDescent="0.3">
      <c r="A11" s="18" t="s">
        <v>4</v>
      </c>
      <c r="B11" s="19" t="s">
        <v>24</v>
      </c>
      <c r="C11" s="20"/>
      <c r="D11" s="21">
        <v>47.854316009599998</v>
      </c>
      <c r="E11" s="22">
        <v>72.468424645799999</v>
      </c>
      <c r="F11" s="22">
        <v>70.527189888300001</v>
      </c>
      <c r="G11" s="22">
        <v>74.490727075999999</v>
      </c>
      <c r="H11" s="22">
        <v>70.102075230400004</v>
      </c>
      <c r="I11" s="23">
        <v>70.193152581500001</v>
      </c>
      <c r="J11" s="22">
        <v>68.669340246600001</v>
      </c>
      <c r="K11" s="22"/>
      <c r="L11" s="24"/>
      <c r="M11" s="24"/>
      <c r="N11" s="24"/>
      <c r="O11" s="25"/>
      <c r="AB11" s="7"/>
    </row>
    <row r="12" spans="1:28" ht="15" customHeight="1" x14ac:dyDescent="0.3">
      <c r="A12" s="15" t="s">
        <v>4</v>
      </c>
      <c r="B12" s="26" t="s">
        <v>25</v>
      </c>
      <c r="C12" s="27"/>
      <c r="D12" s="28">
        <v>24.1957885305</v>
      </c>
      <c r="E12" s="29">
        <v>20.739620669099999</v>
      </c>
      <c r="F12" s="29">
        <v>19.860853909500001</v>
      </c>
      <c r="G12" s="29">
        <v>18.902280379600001</v>
      </c>
      <c r="H12" s="29">
        <v>23.701097620799999</v>
      </c>
      <c r="I12" s="30">
        <v>29.8043854294</v>
      </c>
      <c r="J12" s="29">
        <v>30.497139238300001</v>
      </c>
      <c r="K12" s="29"/>
      <c r="L12" s="31"/>
      <c r="M12" s="31"/>
      <c r="N12" s="31"/>
      <c r="O12" s="32"/>
      <c r="AB12" s="7"/>
    </row>
    <row r="13" spans="1:28" ht="15" customHeight="1" x14ac:dyDescent="0.3">
      <c r="A13" s="15" t="s">
        <v>4</v>
      </c>
      <c r="B13" s="26" t="s">
        <v>26</v>
      </c>
      <c r="C13" s="27"/>
      <c r="D13" s="28">
        <v>0</v>
      </c>
      <c r="E13" s="29">
        <v>32.076932923699999</v>
      </c>
      <c r="F13" s="29">
        <v>22.795414462099998</v>
      </c>
      <c r="G13" s="29">
        <v>22.002328479599999</v>
      </c>
      <c r="H13" s="29">
        <v>36.283638179299999</v>
      </c>
      <c r="I13" s="30">
        <v>30.307812227500001</v>
      </c>
      <c r="J13" s="29">
        <v>26.357582734400001</v>
      </c>
      <c r="K13" s="29"/>
      <c r="L13" s="31"/>
      <c r="M13" s="31"/>
      <c r="N13" s="31"/>
      <c r="O13" s="32"/>
      <c r="AB13" s="7"/>
    </row>
    <row r="14" spans="1:28" ht="15" customHeight="1" x14ac:dyDescent="0.3">
      <c r="A14" s="15" t="s">
        <v>4</v>
      </c>
      <c r="B14" s="26" t="s">
        <v>27</v>
      </c>
      <c r="C14" s="27"/>
      <c r="D14" s="28">
        <v>33.900089605700003</v>
      </c>
      <c r="E14" s="29">
        <v>41.301523297499998</v>
      </c>
      <c r="F14" s="29">
        <v>42.101080246899997</v>
      </c>
      <c r="G14" s="29">
        <v>41.900252525299997</v>
      </c>
      <c r="H14" s="29">
        <v>46.7319720383</v>
      </c>
      <c r="I14" s="30">
        <v>50.085851648400002</v>
      </c>
      <c r="J14" s="29">
        <v>50.297759434</v>
      </c>
      <c r="K14" s="29"/>
      <c r="L14" s="31"/>
      <c r="M14" s="31"/>
      <c r="N14" s="31"/>
      <c r="O14" s="32"/>
      <c r="AB14" s="7"/>
    </row>
    <row r="15" spans="1:28" ht="15" customHeight="1" x14ac:dyDescent="0.3">
      <c r="A15" s="15" t="s">
        <v>4</v>
      </c>
      <c r="B15" s="26" t="s">
        <v>28</v>
      </c>
      <c r="C15" s="27"/>
      <c r="D15" s="28">
        <v>12.5123207885</v>
      </c>
      <c r="E15" s="29">
        <v>29.9154345878</v>
      </c>
      <c r="F15" s="29">
        <v>32.771604938300001</v>
      </c>
      <c r="G15" s="29">
        <v>30.502180899900001</v>
      </c>
      <c r="H15" s="29">
        <v>29.3117641648</v>
      </c>
      <c r="I15" s="30">
        <v>30.099587912099999</v>
      </c>
      <c r="J15" s="29">
        <v>29.236602463299999</v>
      </c>
      <c r="K15" s="29"/>
      <c r="L15" s="31"/>
      <c r="M15" s="31"/>
      <c r="N15" s="31"/>
      <c r="O15" s="32"/>
      <c r="AB15" s="7"/>
    </row>
    <row r="16" spans="1:28" ht="15" customHeight="1" thickBot="1" x14ac:dyDescent="0.35">
      <c r="A16" s="33" t="s">
        <v>4</v>
      </c>
      <c r="B16" s="34" t="s">
        <v>29</v>
      </c>
      <c r="C16" s="35"/>
      <c r="D16" s="36">
        <v>19.739023297500001</v>
      </c>
      <c r="E16" s="37">
        <v>20.030801971300001</v>
      </c>
      <c r="F16" s="37">
        <v>24.4202353395</v>
      </c>
      <c r="G16" s="37">
        <v>29.870030800399999</v>
      </c>
      <c r="H16" s="37">
        <v>27.371976177299999</v>
      </c>
      <c r="I16" s="38">
        <v>28.628186050099998</v>
      </c>
      <c r="J16" s="37">
        <v>28.569359822700001</v>
      </c>
      <c r="K16" s="37"/>
      <c r="L16" s="39"/>
      <c r="M16" s="39"/>
      <c r="N16" s="39"/>
      <c r="O16" s="40"/>
      <c r="AB16" s="7"/>
    </row>
    <row r="17" spans="1:28" ht="15" customHeight="1" x14ac:dyDescent="0.25">
      <c r="A17" s="41" t="s">
        <v>4</v>
      </c>
      <c r="B17" s="4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AB17" s="7"/>
    </row>
    <row r="18" spans="1:28" ht="25.5" customHeight="1" thickBot="1" x14ac:dyDescent="0.3">
      <c r="A18" s="41" t="s">
        <v>30</v>
      </c>
      <c r="B18" s="8" t="s">
        <v>31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AB18" s="7"/>
    </row>
    <row r="19" spans="1:28" ht="38.25" customHeight="1" thickBot="1" x14ac:dyDescent="0.3">
      <c r="A19" s="9" t="s">
        <v>30</v>
      </c>
      <c r="B19" s="9" t="s">
        <v>6</v>
      </c>
      <c r="C19" s="10" t="s">
        <v>7</v>
      </c>
      <c r="D19" s="11" t="s">
        <v>8</v>
      </c>
      <c r="E19" s="11" t="s">
        <v>9</v>
      </c>
      <c r="F19" s="11" t="s">
        <v>10</v>
      </c>
      <c r="G19" s="11" t="s">
        <v>11</v>
      </c>
      <c r="H19" s="11" t="s">
        <v>12</v>
      </c>
      <c r="I19" s="11" t="s">
        <v>13</v>
      </c>
      <c r="J19" s="11" t="s">
        <v>14</v>
      </c>
      <c r="K19" s="11" t="s">
        <v>15</v>
      </c>
      <c r="L19" s="11" t="s">
        <v>16</v>
      </c>
      <c r="M19" s="11" t="s">
        <v>17</v>
      </c>
      <c r="N19" s="11" t="s">
        <v>18</v>
      </c>
      <c r="O19" s="12" t="s">
        <v>19</v>
      </c>
      <c r="AB19" s="7"/>
    </row>
    <row r="20" spans="1:28" ht="15.75" customHeight="1" x14ac:dyDescent="0.3">
      <c r="A20" s="13" t="s">
        <v>30</v>
      </c>
      <c r="B20" s="173" t="s">
        <v>20</v>
      </c>
      <c r="C20" s="43" t="s">
        <v>32</v>
      </c>
      <c r="D20" s="148">
        <v>45.5</v>
      </c>
      <c r="E20" s="148">
        <v>45</v>
      </c>
      <c r="F20" s="148">
        <v>41.8</v>
      </c>
      <c r="G20" s="148">
        <v>43.9</v>
      </c>
      <c r="H20" s="148">
        <v>42.3</v>
      </c>
      <c r="I20" s="148">
        <v>42.15</v>
      </c>
      <c r="J20" s="148">
        <v>42.2</v>
      </c>
      <c r="K20" s="148"/>
      <c r="L20" s="148"/>
      <c r="M20" s="148"/>
      <c r="N20" s="148"/>
      <c r="O20" s="157"/>
      <c r="AB20" s="7"/>
    </row>
    <row r="21" spans="1:28" ht="15" customHeight="1" x14ac:dyDescent="0.3">
      <c r="A21" s="44" t="s">
        <v>30</v>
      </c>
      <c r="B21" s="174"/>
      <c r="C21" s="45" t="s">
        <v>33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57"/>
      <c r="AB21" s="7"/>
    </row>
    <row r="22" spans="1:28" ht="15" customHeight="1" thickBot="1" x14ac:dyDescent="0.35">
      <c r="A22" s="44" t="s">
        <v>30</v>
      </c>
      <c r="B22" s="175"/>
      <c r="C22" s="46" t="s">
        <v>34</v>
      </c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57"/>
      <c r="AB22" s="7"/>
    </row>
    <row r="23" spans="1:28" ht="15" customHeight="1" x14ac:dyDescent="0.25">
      <c r="A23" s="47" t="s">
        <v>30</v>
      </c>
      <c r="B23" s="19" t="s">
        <v>24</v>
      </c>
      <c r="C23" s="20"/>
      <c r="D23" s="21">
        <v>77.697841726600004</v>
      </c>
      <c r="E23" s="22">
        <v>75.492610837399994</v>
      </c>
      <c r="F23" s="22">
        <v>75.251141552500002</v>
      </c>
      <c r="G23" s="22">
        <v>75.402446877000003</v>
      </c>
      <c r="H23" s="22">
        <v>75.482832618000003</v>
      </c>
      <c r="I23" s="22">
        <v>75.445816186599998</v>
      </c>
      <c r="J23" s="22">
        <v>75.532342306100006</v>
      </c>
      <c r="K23" s="22"/>
      <c r="L23" s="23"/>
      <c r="M23" s="23"/>
      <c r="N23" s="22"/>
      <c r="O23" s="25"/>
      <c r="AB23" s="7"/>
    </row>
    <row r="24" spans="1:28" ht="15" customHeight="1" x14ac:dyDescent="0.25">
      <c r="A24" s="44" t="s">
        <v>30</v>
      </c>
      <c r="B24" s="26" t="s">
        <v>25</v>
      </c>
      <c r="C24" s="27"/>
      <c r="D24" s="28">
        <v>9.4339622641999998</v>
      </c>
      <c r="E24" s="29">
        <v>7.2164948453999997</v>
      </c>
      <c r="F24" s="29">
        <v>5.4607508532000004</v>
      </c>
      <c r="G24" s="29">
        <v>6.8181818182000002</v>
      </c>
      <c r="H24" s="29">
        <v>8.7649402389999995</v>
      </c>
      <c r="I24" s="29">
        <v>9.5096582467000008</v>
      </c>
      <c r="J24" s="29">
        <v>8.5816448153000007</v>
      </c>
      <c r="K24" s="29"/>
      <c r="L24" s="30"/>
      <c r="M24" s="30"/>
      <c r="N24" s="29"/>
      <c r="O24" s="32"/>
      <c r="AB24" s="7"/>
    </row>
    <row r="25" spans="1:28" ht="15" customHeight="1" x14ac:dyDescent="0.25">
      <c r="A25" s="44" t="s">
        <v>30</v>
      </c>
      <c r="B25" s="26" t="s">
        <v>26</v>
      </c>
      <c r="C25" s="27"/>
      <c r="D25" s="28"/>
      <c r="E25" s="29">
        <v>37.931034482800001</v>
      </c>
      <c r="F25" s="29">
        <v>38.576779026200001</v>
      </c>
      <c r="G25" s="29">
        <v>39.306358381499997</v>
      </c>
      <c r="H25" s="29">
        <v>33.685601056800003</v>
      </c>
      <c r="I25" s="29">
        <v>33.773087071200003</v>
      </c>
      <c r="J25" s="29">
        <v>33.898305084699999</v>
      </c>
      <c r="K25" s="29"/>
      <c r="L25" s="30"/>
      <c r="M25" s="30"/>
      <c r="N25" s="29"/>
      <c r="O25" s="32"/>
      <c r="AB25" s="7"/>
    </row>
    <row r="26" spans="1:28" ht="15" customHeight="1" x14ac:dyDescent="0.25">
      <c r="A26" s="44" t="s">
        <v>30</v>
      </c>
      <c r="B26" s="26" t="s">
        <v>27</v>
      </c>
      <c r="C26" s="27"/>
      <c r="D26" s="28">
        <v>0</v>
      </c>
      <c r="E26" s="29">
        <v>0</v>
      </c>
      <c r="F26" s="29">
        <v>0.48309178739999997</v>
      </c>
      <c r="G26" s="29">
        <v>0.72992700730000004</v>
      </c>
      <c r="H26" s="29">
        <v>0.54495912810000002</v>
      </c>
      <c r="I26" s="29">
        <v>0.8849557522</v>
      </c>
      <c r="J26" s="29">
        <v>0.75329566849999996</v>
      </c>
      <c r="K26" s="29"/>
      <c r="L26" s="30"/>
      <c r="M26" s="30"/>
      <c r="N26" s="29"/>
      <c r="O26" s="32"/>
      <c r="AB26" s="7"/>
    </row>
    <row r="27" spans="1:28" ht="15" customHeight="1" x14ac:dyDescent="0.25">
      <c r="A27" s="44" t="s">
        <v>30</v>
      </c>
      <c r="B27" s="26" t="s">
        <v>28</v>
      </c>
      <c r="C27" s="27"/>
      <c r="D27" s="28">
        <v>0</v>
      </c>
      <c r="E27" s="29">
        <v>1.8292682926999999</v>
      </c>
      <c r="F27" s="29">
        <v>2.4911032028000002</v>
      </c>
      <c r="G27" s="29">
        <v>2.5706940874000002</v>
      </c>
      <c r="H27" s="29">
        <v>3.0364372469999998</v>
      </c>
      <c r="I27" s="29">
        <v>3.3980582523999998</v>
      </c>
      <c r="J27" s="29">
        <v>3.7302725967999999</v>
      </c>
      <c r="K27" s="29"/>
      <c r="L27" s="30"/>
      <c r="M27" s="30"/>
      <c r="N27" s="29"/>
      <c r="O27" s="32"/>
      <c r="AB27" s="7"/>
    </row>
    <row r="28" spans="1:28" ht="15" customHeight="1" thickBot="1" x14ac:dyDescent="0.3">
      <c r="A28" s="33" t="s">
        <v>30</v>
      </c>
      <c r="B28" s="34" t="s">
        <v>29</v>
      </c>
      <c r="C28" s="35"/>
      <c r="D28" s="36">
        <v>48</v>
      </c>
      <c r="E28" s="37">
        <v>39.866369710500003</v>
      </c>
      <c r="F28" s="37">
        <v>35.627081021099997</v>
      </c>
      <c r="G28" s="37">
        <v>39.347826087000001</v>
      </c>
      <c r="H28" s="37">
        <v>40.038935756000001</v>
      </c>
      <c r="I28" s="37">
        <v>41.164132144699998</v>
      </c>
      <c r="J28" s="37">
        <v>42.4015009381</v>
      </c>
      <c r="K28" s="37"/>
      <c r="L28" s="38"/>
      <c r="M28" s="38"/>
      <c r="N28" s="37"/>
      <c r="O28" s="40"/>
      <c r="AB28" s="7"/>
    </row>
    <row r="29" spans="1:28" ht="16.5" customHeight="1" x14ac:dyDescent="0.25">
      <c r="A29" s="5" t="s">
        <v>30</v>
      </c>
      <c r="B29" s="4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AB29" s="7"/>
    </row>
    <row r="30" spans="1:28" ht="18" customHeight="1" thickBot="1" x14ac:dyDescent="0.3">
      <c r="A30" s="5" t="s">
        <v>35</v>
      </c>
      <c r="B30" s="8" t="s">
        <v>36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AB30" s="7"/>
    </row>
    <row r="31" spans="1:28" ht="30" customHeight="1" thickBot="1" x14ac:dyDescent="0.3">
      <c r="A31" s="48" t="s">
        <v>35</v>
      </c>
      <c r="B31" s="49" t="s">
        <v>6</v>
      </c>
      <c r="C31" s="50" t="s">
        <v>7</v>
      </c>
      <c r="D31" s="51" t="s">
        <v>8</v>
      </c>
      <c r="E31" s="51" t="s">
        <v>9</v>
      </c>
      <c r="F31" s="51" t="s">
        <v>10</v>
      </c>
      <c r="G31" s="51" t="s">
        <v>11</v>
      </c>
      <c r="H31" s="51" t="s">
        <v>12</v>
      </c>
      <c r="I31" s="51" t="s">
        <v>13</v>
      </c>
      <c r="J31" s="51" t="s">
        <v>14</v>
      </c>
      <c r="K31" s="51" t="s">
        <v>15</v>
      </c>
      <c r="L31" s="51" t="s">
        <v>16</v>
      </c>
      <c r="M31" s="51" t="s">
        <v>17</v>
      </c>
      <c r="N31" s="51" t="s">
        <v>18</v>
      </c>
      <c r="O31" s="52" t="s">
        <v>19</v>
      </c>
      <c r="AB31" s="7"/>
    </row>
    <row r="32" spans="1:28" ht="15" customHeight="1" x14ac:dyDescent="0.3">
      <c r="A32" s="53" t="s">
        <v>35</v>
      </c>
      <c r="B32" s="162" t="s">
        <v>20</v>
      </c>
      <c r="C32" s="54" t="s">
        <v>37</v>
      </c>
      <c r="D32" s="147">
        <v>51.4</v>
      </c>
      <c r="E32" s="147">
        <v>51.5</v>
      </c>
      <c r="F32" s="147">
        <v>52.2</v>
      </c>
      <c r="G32" s="147">
        <v>52.8</v>
      </c>
      <c r="H32" s="147">
        <v>52.8</v>
      </c>
      <c r="I32" s="169">
        <v>52.5</v>
      </c>
      <c r="J32" s="169">
        <v>51.8</v>
      </c>
      <c r="K32" s="169"/>
      <c r="L32" s="147"/>
      <c r="M32" s="147"/>
      <c r="N32" s="169"/>
      <c r="O32" s="164"/>
      <c r="AB32" s="7"/>
    </row>
    <row r="33" spans="1:28" ht="15" customHeight="1" x14ac:dyDescent="0.3">
      <c r="A33" s="13" t="s">
        <v>35</v>
      </c>
      <c r="B33" s="163"/>
      <c r="C33" s="45" t="s">
        <v>38</v>
      </c>
      <c r="D33" s="148"/>
      <c r="E33" s="148"/>
      <c r="F33" s="148"/>
      <c r="G33" s="148"/>
      <c r="H33" s="148"/>
      <c r="I33" s="170"/>
      <c r="J33" s="170"/>
      <c r="K33" s="170"/>
      <c r="L33" s="148"/>
      <c r="M33" s="148"/>
      <c r="N33" s="170"/>
      <c r="O33" s="165"/>
      <c r="AB33" s="7"/>
    </row>
    <row r="34" spans="1:28" ht="15" customHeight="1" thickBot="1" x14ac:dyDescent="0.3">
      <c r="A34" s="55" t="s">
        <v>35</v>
      </c>
      <c r="B34" s="172"/>
      <c r="C34" s="17" t="s">
        <v>39</v>
      </c>
      <c r="D34" s="149"/>
      <c r="E34" s="149"/>
      <c r="F34" s="149"/>
      <c r="G34" s="149"/>
      <c r="H34" s="149"/>
      <c r="I34" s="171"/>
      <c r="J34" s="171"/>
      <c r="K34" s="171"/>
      <c r="L34" s="149"/>
      <c r="M34" s="149"/>
      <c r="N34" s="171"/>
      <c r="O34" s="166"/>
      <c r="AB34" s="7"/>
    </row>
    <row r="35" spans="1:28" ht="15" customHeight="1" x14ac:dyDescent="0.3">
      <c r="A35" s="56" t="s">
        <v>35</v>
      </c>
      <c r="B35" s="57" t="s">
        <v>24</v>
      </c>
      <c r="C35" s="58"/>
      <c r="D35" s="59">
        <v>31.854267082500002</v>
      </c>
      <c r="E35" s="22">
        <v>32.719683983000003</v>
      </c>
      <c r="F35" s="22">
        <v>33.252350269399997</v>
      </c>
      <c r="G35" s="22">
        <v>33.939151321099999</v>
      </c>
      <c r="H35" s="22">
        <v>34.444334878200003</v>
      </c>
      <c r="I35" s="60">
        <v>34.747864425499998</v>
      </c>
      <c r="J35" s="22">
        <v>34.223180235500003</v>
      </c>
      <c r="K35" s="22"/>
      <c r="L35" s="22"/>
      <c r="M35" s="22"/>
      <c r="N35" s="22"/>
      <c r="O35" s="61"/>
      <c r="AB35" s="7"/>
    </row>
    <row r="36" spans="1:28" ht="15" customHeight="1" x14ac:dyDescent="0.3">
      <c r="A36" s="62" t="s">
        <v>35</v>
      </c>
      <c r="B36" s="63" t="s">
        <v>40</v>
      </c>
      <c r="C36" s="64"/>
      <c r="D36" s="65">
        <v>70.930232558100002</v>
      </c>
      <c r="E36" s="29">
        <v>65.549915397600003</v>
      </c>
      <c r="F36" s="66">
        <v>68.470810683099998</v>
      </c>
      <c r="G36" s="66">
        <v>68.9012003693</v>
      </c>
      <c r="H36" s="66">
        <v>70.231082917999998</v>
      </c>
      <c r="I36" s="67">
        <v>71.442999621300004</v>
      </c>
      <c r="J36" s="66">
        <v>71.261213720300006</v>
      </c>
      <c r="K36" s="66"/>
      <c r="L36" s="66"/>
      <c r="M36" s="66"/>
      <c r="N36" s="66"/>
      <c r="O36" s="68"/>
      <c r="AB36" s="7"/>
    </row>
    <row r="37" spans="1:28" ht="15" customHeight="1" x14ac:dyDescent="0.3">
      <c r="A37" s="62" t="s">
        <v>35</v>
      </c>
      <c r="B37" s="63" t="s">
        <v>25</v>
      </c>
      <c r="C37" s="64"/>
      <c r="D37" s="65">
        <v>93.893129771000005</v>
      </c>
      <c r="E37" s="29">
        <v>94.626865671600001</v>
      </c>
      <c r="F37" s="29">
        <v>94.263363754899999</v>
      </c>
      <c r="G37" s="29">
        <v>85.942936673600002</v>
      </c>
      <c r="H37" s="29">
        <v>78.513650151700006</v>
      </c>
      <c r="I37" s="69">
        <v>69.334756314499998</v>
      </c>
      <c r="J37" s="29">
        <v>67.1624033314</v>
      </c>
      <c r="K37" s="29"/>
      <c r="L37" s="29"/>
      <c r="M37" s="29"/>
      <c r="N37" s="29"/>
      <c r="O37" s="70"/>
      <c r="AB37" s="7"/>
    </row>
    <row r="38" spans="1:28" ht="15" customHeight="1" x14ac:dyDescent="0.3">
      <c r="A38" s="62" t="s">
        <v>35</v>
      </c>
      <c r="B38" s="63" t="s">
        <v>26</v>
      </c>
      <c r="C38" s="64"/>
      <c r="D38" s="65">
        <v>90.017064846400004</v>
      </c>
      <c r="E38" s="29">
        <v>87.853356890499995</v>
      </c>
      <c r="F38" s="29">
        <v>83.722358722400003</v>
      </c>
      <c r="G38" s="29">
        <v>80.269155632700006</v>
      </c>
      <c r="H38" s="29">
        <v>78.845188284499997</v>
      </c>
      <c r="I38" s="69">
        <v>75.995125913899997</v>
      </c>
      <c r="J38" s="29">
        <v>75.497167650999998</v>
      </c>
      <c r="K38" s="29"/>
      <c r="L38" s="29"/>
      <c r="M38" s="29"/>
      <c r="N38" s="29"/>
      <c r="O38" s="70"/>
      <c r="AB38" s="7"/>
    </row>
    <row r="39" spans="1:28" ht="15" customHeight="1" x14ac:dyDescent="0.3">
      <c r="A39" s="62" t="s">
        <v>35</v>
      </c>
      <c r="B39" s="63" t="s">
        <v>27</v>
      </c>
      <c r="C39" s="64"/>
      <c r="D39" s="65">
        <v>96.959459459499996</v>
      </c>
      <c r="E39" s="29">
        <v>97.222222222200003</v>
      </c>
      <c r="F39" s="29">
        <v>97.485493230200007</v>
      </c>
      <c r="G39" s="29">
        <v>96.703296703299998</v>
      </c>
      <c r="H39" s="29">
        <v>95.760466348700007</v>
      </c>
      <c r="I39" s="69">
        <v>94.704178733999996</v>
      </c>
      <c r="J39" s="29">
        <v>94.577006507600004</v>
      </c>
      <c r="K39" s="29"/>
      <c r="L39" s="29"/>
      <c r="M39" s="29"/>
      <c r="N39" s="29"/>
      <c r="O39" s="70"/>
      <c r="AB39" s="7"/>
    </row>
    <row r="40" spans="1:28" ht="17.25" customHeight="1" x14ac:dyDescent="0.3">
      <c r="A40" s="62" t="s">
        <v>35</v>
      </c>
      <c r="B40" s="63" t="s">
        <v>28</v>
      </c>
      <c r="C40" s="64"/>
      <c r="D40" s="65">
        <v>94.328358209000001</v>
      </c>
      <c r="E40" s="29">
        <v>96.069868995600004</v>
      </c>
      <c r="F40" s="29">
        <v>96.992481202999997</v>
      </c>
      <c r="G40" s="29">
        <v>97.692814765999998</v>
      </c>
      <c r="H40" s="29">
        <v>95.344024831900001</v>
      </c>
      <c r="I40" s="69">
        <v>94.910048266800004</v>
      </c>
      <c r="J40" s="29">
        <v>92.569896591299994</v>
      </c>
      <c r="K40" s="29"/>
      <c r="L40" s="29"/>
      <c r="M40" s="29"/>
      <c r="N40" s="29"/>
      <c r="O40" s="70"/>
      <c r="AB40" s="7"/>
    </row>
    <row r="41" spans="1:28" ht="15" customHeight="1" thickBot="1" x14ac:dyDescent="0.3">
      <c r="A41" s="71" t="s">
        <v>35</v>
      </c>
      <c r="B41" s="72" t="s">
        <v>29</v>
      </c>
      <c r="C41" s="73"/>
      <c r="D41" s="74">
        <v>61.914529914500001</v>
      </c>
      <c r="E41" s="37">
        <v>60.152874709199999</v>
      </c>
      <c r="F41" s="37">
        <v>59.2478632479</v>
      </c>
      <c r="G41" s="37">
        <v>59.635169015300001</v>
      </c>
      <c r="H41" s="37">
        <v>58.018271257899997</v>
      </c>
      <c r="I41" s="75">
        <v>57.477076591200003</v>
      </c>
      <c r="J41" s="37">
        <v>56.593344613600003</v>
      </c>
      <c r="K41" s="37"/>
      <c r="L41" s="37"/>
      <c r="M41" s="37"/>
      <c r="N41" s="37"/>
      <c r="O41" s="76"/>
      <c r="AB41" s="7"/>
    </row>
    <row r="42" spans="1:28" ht="15" customHeight="1" x14ac:dyDescent="0.25">
      <c r="A42" s="5" t="s">
        <v>35</v>
      </c>
      <c r="B42" s="42"/>
      <c r="C42" s="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6"/>
      <c r="AB42" s="7"/>
    </row>
    <row r="43" spans="1:28" ht="21.75" customHeight="1" thickBot="1" x14ac:dyDescent="0.3">
      <c r="A43" s="5" t="s">
        <v>41</v>
      </c>
      <c r="B43" s="8" t="s">
        <v>42</v>
      </c>
      <c r="C43" s="6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6"/>
      <c r="AB43" s="7"/>
    </row>
    <row r="44" spans="1:28" ht="16.5" customHeight="1" thickBot="1" x14ac:dyDescent="0.3">
      <c r="A44" s="78" t="s">
        <v>41</v>
      </c>
      <c r="B44" s="49" t="s">
        <v>6</v>
      </c>
      <c r="C44" s="50" t="s">
        <v>7</v>
      </c>
      <c r="D44" s="51" t="s">
        <v>8</v>
      </c>
      <c r="E44" s="51" t="s">
        <v>9</v>
      </c>
      <c r="F44" s="51" t="s">
        <v>10</v>
      </c>
      <c r="G44" s="51" t="s">
        <v>11</v>
      </c>
      <c r="H44" s="51" t="s">
        <v>12</v>
      </c>
      <c r="I44" s="51" t="s">
        <v>13</v>
      </c>
      <c r="J44" s="51" t="s">
        <v>14</v>
      </c>
      <c r="K44" s="51" t="s">
        <v>15</v>
      </c>
      <c r="L44" s="51" t="s">
        <v>16</v>
      </c>
      <c r="M44" s="51" t="s">
        <v>17</v>
      </c>
      <c r="N44" s="51" t="s">
        <v>18</v>
      </c>
      <c r="O44" s="52" t="s">
        <v>19</v>
      </c>
      <c r="AB44" s="7"/>
    </row>
    <row r="45" spans="1:28" ht="16.5" customHeight="1" x14ac:dyDescent="0.3">
      <c r="A45" s="79" t="s">
        <v>41</v>
      </c>
      <c r="B45" s="167" t="s">
        <v>20</v>
      </c>
      <c r="C45" s="54" t="s">
        <v>43</v>
      </c>
      <c r="D45" s="147">
        <v>17.899999999999999</v>
      </c>
      <c r="E45" s="147">
        <v>18.7</v>
      </c>
      <c r="F45" s="147">
        <v>19.5</v>
      </c>
      <c r="G45" s="147">
        <v>20.100000000000001</v>
      </c>
      <c r="H45" s="147">
        <v>19.899999999999999</v>
      </c>
      <c r="I45" s="147">
        <v>18.8</v>
      </c>
      <c r="J45" s="147">
        <v>19.7</v>
      </c>
      <c r="K45" s="147"/>
      <c r="L45" s="147"/>
      <c r="M45" s="147"/>
      <c r="N45" s="147"/>
      <c r="O45" s="156"/>
      <c r="AB45" s="7"/>
    </row>
    <row r="46" spans="1:28" ht="15" customHeight="1" x14ac:dyDescent="0.3">
      <c r="A46" s="80" t="s">
        <v>41</v>
      </c>
      <c r="B46" s="167"/>
      <c r="C46" s="45" t="s">
        <v>44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57"/>
      <c r="AB46" s="7"/>
    </row>
    <row r="47" spans="1:28" ht="17.25" customHeight="1" thickBot="1" x14ac:dyDescent="0.35">
      <c r="A47" s="80" t="s">
        <v>41</v>
      </c>
      <c r="B47" s="168"/>
      <c r="C47" s="46" t="s">
        <v>45</v>
      </c>
      <c r="D47" s="149"/>
      <c r="E47" s="149"/>
      <c r="F47" s="149"/>
      <c r="G47" s="149"/>
      <c r="H47" s="149"/>
      <c r="I47" s="149"/>
      <c r="J47" s="149"/>
      <c r="K47" s="148"/>
      <c r="L47" s="148"/>
      <c r="M47" s="148"/>
      <c r="N47" s="148"/>
      <c r="O47" s="157"/>
      <c r="AB47" s="7"/>
    </row>
    <row r="48" spans="1:28" ht="17.25" customHeight="1" x14ac:dyDescent="0.3">
      <c r="A48" s="18" t="s">
        <v>46</v>
      </c>
      <c r="B48" s="81" t="s">
        <v>47</v>
      </c>
      <c r="C48" s="20"/>
      <c r="D48" s="82">
        <v>13.5</v>
      </c>
      <c r="E48" s="83">
        <v>10.5</v>
      </c>
      <c r="F48" s="83">
        <v>7.8421052631999997</v>
      </c>
      <c r="G48" s="84">
        <v>15.65</v>
      </c>
      <c r="H48" s="84">
        <v>16</v>
      </c>
      <c r="I48" s="85">
        <v>14.913043478300001</v>
      </c>
      <c r="J48" s="84">
        <v>15.857142857099999</v>
      </c>
      <c r="K48" s="84"/>
      <c r="L48" s="84"/>
      <c r="M48" s="84"/>
      <c r="N48" s="84"/>
      <c r="O48" s="86"/>
      <c r="AB48" s="7"/>
    </row>
    <row r="49" spans="1:28" ht="15" customHeight="1" x14ac:dyDescent="0.3">
      <c r="A49" s="15" t="s">
        <v>41</v>
      </c>
      <c r="B49" s="87" t="s">
        <v>24</v>
      </c>
      <c r="C49" s="27"/>
      <c r="D49" s="88">
        <v>24.9783333333</v>
      </c>
      <c r="E49" s="88">
        <v>24.9939393939</v>
      </c>
      <c r="F49" s="88">
        <v>25.764912280699999</v>
      </c>
      <c r="G49" s="89">
        <v>26.378333333299999</v>
      </c>
      <c r="H49" s="89">
        <v>26.945</v>
      </c>
      <c r="I49" s="30">
        <v>24.4797101449</v>
      </c>
      <c r="J49" s="89">
        <v>25.8396825397</v>
      </c>
      <c r="K49" s="89"/>
      <c r="L49" s="89"/>
      <c r="M49" s="89"/>
      <c r="N49" s="89"/>
      <c r="O49" s="90"/>
      <c r="AB49" s="7"/>
    </row>
    <row r="50" spans="1:28" ht="15" customHeight="1" x14ac:dyDescent="0.3">
      <c r="A50" s="15" t="s">
        <v>41</v>
      </c>
      <c r="B50" s="91" t="s">
        <v>25</v>
      </c>
      <c r="C50" s="27"/>
      <c r="D50" s="92">
        <v>4.5833333332999997</v>
      </c>
      <c r="E50" s="88">
        <v>4.1212121212000001</v>
      </c>
      <c r="F50" s="88">
        <v>7.4561403509000002</v>
      </c>
      <c r="G50" s="89">
        <v>11.6333333333</v>
      </c>
      <c r="H50" s="89">
        <v>11.4666666667</v>
      </c>
      <c r="I50" s="30">
        <v>11.347826087</v>
      </c>
      <c r="J50" s="89">
        <v>14.746031746</v>
      </c>
      <c r="K50" s="89"/>
      <c r="L50" s="89"/>
      <c r="M50" s="89"/>
      <c r="N50" s="89"/>
      <c r="O50" s="90"/>
      <c r="AB50" s="7"/>
    </row>
    <row r="51" spans="1:28" ht="13.5" customHeight="1" x14ac:dyDescent="0.3">
      <c r="A51" s="15" t="s">
        <v>41</v>
      </c>
      <c r="B51" s="91" t="s">
        <v>26</v>
      </c>
      <c r="C51" s="27"/>
      <c r="D51" s="92">
        <v>17.785</v>
      </c>
      <c r="E51" s="88">
        <v>19.877272727299999</v>
      </c>
      <c r="F51" s="88">
        <v>19.2</v>
      </c>
      <c r="G51" s="89">
        <v>20.16</v>
      </c>
      <c r="H51" s="89">
        <v>19.695</v>
      </c>
      <c r="I51" s="30">
        <v>19.6565217391</v>
      </c>
      <c r="J51" s="89">
        <v>19.438095238100001</v>
      </c>
      <c r="K51" s="89"/>
      <c r="L51" s="89"/>
      <c r="M51" s="89"/>
      <c r="N51" s="89"/>
      <c r="O51" s="90"/>
      <c r="AB51" s="7"/>
    </row>
    <row r="52" spans="1:28" ht="15" customHeight="1" x14ac:dyDescent="0.3">
      <c r="A52" s="15" t="s">
        <v>41</v>
      </c>
      <c r="B52" s="91" t="s">
        <v>27</v>
      </c>
      <c r="C52" s="27"/>
      <c r="D52" s="92">
        <v>14</v>
      </c>
      <c r="E52" s="88">
        <v>14.931818181800001</v>
      </c>
      <c r="F52" s="88">
        <v>18.263157894700001</v>
      </c>
      <c r="G52" s="89">
        <v>18.45</v>
      </c>
      <c r="H52" s="89">
        <v>19</v>
      </c>
      <c r="I52" s="30">
        <v>14.6086956522</v>
      </c>
      <c r="J52" s="89">
        <v>19.3095238095</v>
      </c>
      <c r="K52" s="89"/>
      <c r="L52" s="89"/>
      <c r="M52" s="89"/>
      <c r="N52" s="89"/>
      <c r="O52" s="90"/>
      <c r="AB52" s="7"/>
    </row>
    <row r="53" spans="1:28" ht="15" customHeight="1" x14ac:dyDescent="0.3">
      <c r="A53" s="15" t="s">
        <v>41</v>
      </c>
      <c r="B53" s="91" t="s">
        <v>28</v>
      </c>
      <c r="C53" s="27"/>
      <c r="D53" s="92">
        <v>8.9499999999999993</v>
      </c>
      <c r="E53" s="88">
        <v>13</v>
      </c>
      <c r="F53" s="88">
        <v>12.210526315799999</v>
      </c>
      <c r="G53" s="89">
        <v>16.649999999999999</v>
      </c>
      <c r="H53" s="89">
        <v>15.225</v>
      </c>
      <c r="I53" s="30">
        <v>13.043478260900001</v>
      </c>
      <c r="J53" s="89">
        <v>11.6904761905</v>
      </c>
      <c r="K53" s="89"/>
      <c r="L53" s="89"/>
      <c r="M53" s="89"/>
      <c r="N53" s="89"/>
      <c r="O53" s="90"/>
      <c r="AB53" s="7"/>
    </row>
    <row r="54" spans="1:28" ht="15" customHeight="1" x14ac:dyDescent="0.3">
      <c r="A54" s="15" t="s">
        <v>41</v>
      </c>
      <c r="B54" s="93" t="s">
        <v>48</v>
      </c>
      <c r="C54" s="27"/>
      <c r="D54" s="94">
        <v>14.675000000000001</v>
      </c>
      <c r="E54" s="95">
        <v>19.2045454545</v>
      </c>
      <c r="F54" s="95">
        <v>19.684210526299999</v>
      </c>
      <c r="G54" s="96">
        <v>17</v>
      </c>
      <c r="H54" s="96">
        <v>18.375</v>
      </c>
      <c r="I54" s="97">
        <v>18.630434782599998</v>
      </c>
      <c r="J54" s="96">
        <v>15.357142857099999</v>
      </c>
      <c r="K54" s="96"/>
      <c r="L54" s="96"/>
      <c r="M54" s="96"/>
      <c r="N54" s="96"/>
      <c r="O54" s="98"/>
      <c r="AB54" s="7"/>
    </row>
    <row r="55" spans="1:28" ht="15.75" customHeight="1" thickBot="1" x14ac:dyDescent="0.35">
      <c r="A55" s="55" t="s">
        <v>41</v>
      </c>
      <c r="B55" s="99" t="s">
        <v>29</v>
      </c>
      <c r="C55" s="35"/>
      <c r="D55" s="100">
        <v>14.182432432400001</v>
      </c>
      <c r="E55" s="101">
        <v>15.2493857494</v>
      </c>
      <c r="F55" s="101">
        <v>16.357041251799998</v>
      </c>
      <c r="G55" s="102">
        <v>16.172972973</v>
      </c>
      <c r="H55" s="102">
        <v>15.495945945900001</v>
      </c>
      <c r="I55" s="38">
        <v>15.253819036399999</v>
      </c>
      <c r="J55" s="102">
        <v>16.100386100400002</v>
      </c>
      <c r="K55" s="102"/>
      <c r="L55" s="102"/>
      <c r="M55" s="102"/>
      <c r="N55" s="102"/>
      <c r="O55" s="103"/>
      <c r="AB55" s="7"/>
    </row>
    <row r="56" spans="1:28" ht="15" customHeight="1" x14ac:dyDescent="0.25">
      <c r="A56" s="5" t="s">
        <v>41</v>
      </c>
      <c r="B56" s="4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AB56" s="7"/>
    </row>
    <row r="57" spans="1:28" ht="21" customHeight="1" thickBot="1" x14ac:dyDescent="0.3">
      <c r="A57" s="5" t="s">
        <v>46</v>
      </c>
      <c r="B57" s="8" t="s">
        <v>49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AB57" s="7"/>
    </row>
    <row r="58" spans="1:28" ht="35.25" customHeight="1" thickBot="1" x14ac:dyDescent="0.3">
      <c r="A58" s="78" t="s">
        <v>46</v>
      </c>
      <c r="B58" s="49" t="s">
        <v>6</v>
      </c>
      <c r="C58" s="50" t="s">
        <v>7</v>
      </c>
      <c r="D58" s="51" t="s">
        <v>8</v>
      </c>
      <c r="E58" s="51" t="s">
        <v>9</v>
      </c>
      <c r="F58" s="51" t="s">
        <v>10</v>
      </c>
      <c r="G58" s="51" t="s">
        <v>11</v>
      </c>
      <c r="H58" s="51" t="s">
        <v>12</v>
      </c>
      <c r="I58" s="51" t="s">
        <v>13</v>
      </c>
      <c r="J58" s="51" t="s">
        <v>14</v>
      </c>
      <c r="K58" s="51" t="s">
        <v>15</v>
      </c>
      <c r="L58" s="51" t="s">
        <v>16</v>
      </c>
      <c r="M58" s="51" t="s">
        <v>17</v>
      </c>
      <c r="N58" s="51" t="s">
        <v>18</v>
      </c>
      <c r="O58" s="52" t="s">
        <v>19</v>
      </c>
      <c r="AB58" s="7"/>
    </row>
    <row r="59" spans="1:28" ht="15" customHeight="1" x14ac:dyDescent="0.3">
      <c r="A59" s="79" t="s">
        <v>46</v>
      </c>
      <c r="B59" s="158" t="s">
        <v>20</v>
      </c>
      <c r="C59" s="54" t="s">
        <v>50</v>
      </c>
      <c r="D59" s="147">
        <v>79.900000000000006</v>
      </c>
      <c r="E59" s="147">
        <v>81.900000000000006</v>
      </c>
      <c r="F59" s="147">
        <v>82.7</v>
      </c>
      <c r="G59" s="147">
        <v>83.5</v>
      </c>
      <c r="H59" s="147">
        <v>83.9</v>
      </c>
      <c r="I59" s="147">
        <v>84.2</v>
      </c>
      <c r="J59" s="147">
        <v>84.9</v>
      </c>
      <c r="K59" s="147"/>
      <c r="L59" s="147"/>
      <c r="M59" s="147"/>
      <c r="N59" s="147"/>
      <c r="O59" s="156"/>
      <c r="AB59" s="7"/>
    </row>
    <row r="60" spans="1:28" ht="15" customHeight="1" x14ac:dyDescent="0.3">
      <c r="A60" s="80" t="s">
        <v>46</v>
      </c>
      <c r="B60" s="159"/>
      <c r="C60" s="45" t="s">
        <v>51</v>
      </c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57"/>
      <c r="AB60" s="7"/>
    </row>
    <row r="61" spans="1:28" ht="15" customHeight="1" thickBot="1" x14ac:dyDescent="0.35">
      <c r="A61" s="104" t="s">
        <v>46</v>
      </c>
      <c r="B61" s="160"/>
      <c r="C61" s="105" t="s">
        <v>52</v>
      </c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61"/>
      <c r="AB61" s="7"/>
    </row>
    <row r="62" spans="1:28" ht="15" customHeight="1" x14ac:dyDescent="0.25">
      <c r="A62" s="15" t="s">
        <v>46</v>
      </c>
      <c r="B62" s="106" t="s">
        <v>24</v>
      </c>
      <c r="C62" s="20"/>
      <c r="D62" s="21">
        <v>89.363110008299998</v>
      </c>
      <c r="E62" s="22">
        <v>91.770057899099996</v>
      </c>
      <c r="F62" s="22">
        <v>92.028490028500002</v>
      </c>
      <c r="G62" s="23">
        <v>92.333121423999998</v>
      </c>
      <c r="H62" s="23">
        <v>92.803532008800005</v>
      </c>
      <c r="I62" s="23">
        <v>92.657086503200006</v>
      </c>
      <c r="J62" s="22">
        <v>93.630865989399993</v>
      </c>
      <c r="K62" s="107"/>
      <c r="L62" s="107"/>
      <c r="M62" s="23"/>
      <c r="N62" s="22"/>
      <c r="O62" s="25"/>
      <c r="AB62" s="7"/>
    </row>
    <row r="63" spans="1:28" ht="13.5" customHeight="1" x14ac:dyDescent="0.25">
      <c r="A63" s="15" t="s">
        <v>46</v>
      </c>
      <c r="B63" s="26" t="s">
        <v>25</v>
      </c>
      <c r="C63" s="27"/>
      <c r="D63" s="28">
        <v>24.193548387100002</v>
      </c>
      <c r="E63" s="29">
        <v>25.4608294931</v>
      </c>
      <c r="F63" s="29">
        <v>29.047619047600001</v>
      </c>
      <c r="G63" s="30">
        <v>27.6859504132</v>
      </c>
      <c r="H63" s="30">
        <v>28.524124881700001</v>
      </c>
      <c r="I63" s="30">
        <v>29.434850863400001</v>
      </c>
      <c r="J63" s="29">
        <v>30.390835579499999</v>
      </c>
      <c r="K63" s="108"/>
      <c r="L63" s="108"/>
      <c r="M63" s="30"/>
      <c r="N63" s="29"/>
      <c r="O63" s="32"/>
      <c r="AB63" s="7"/>
    </row>
    <row r="64" spans="1:28" ht="15" customHeight="1" x14ac:dyDescent="0.25">
      <c r="A64" s="15" t="s">
        <v>46</v>
      </c>
      <c r="B64" s="26" t="s">
        <v>26</v>
      </c>
      <c r="C64" s="27"/>
      <c r="D64" s="28">
        <v>72.387096774200003</v>
      </c>
      <c r="E64" s="29">
        <v>74.774193548400007</v>
      </c>
      <c r="F64" s="29">
        <v>75.311111111100004</v>
      </c>
      <c r="G64" s="30">
        <v>77.223140495899997</v>
      </c>
      <c r="H64" s="30">
        <v>76.887417218500005</v>
      </c>
      <c r="I64" s="30">
        <v>76.637362637400003</v>
      </c>
      <c r="J64" s="29">
        <v>77.924528301899997</v>
      </c>
      <c r="K64" s="108"/>
      <c r="L64" s="108"/>
      <c r="M64" s="30"/>
      <c r="N64" s="29"/>
      <c r="O64" s="32"/>
      <c r="AB64" s="7"/>
    </row>
    <row r="65" spans="1:28" ht="15" customHeight="1" x14ac:dyDescent="0.25">
      <c r="A65" s="15" t="s">
        <v>46</v>
      </c>
      <c r="B65" s="26" t="s">
        <v>27</v>
      </c>
      <c r="C65" s="27"/>
      <c r="D65" s="28">
        <v>26.075268817200001</v>
      </c>
      <c r="E65" s="29">
        <v>36.155913978500003</v>
      </c>
      <c r="F65" s="29">
        <v>36.111111111100001</v>
      </c>
      <c r="G65" s="30">
        <v>37.190082644599997</v>
      </c>
      <c r="H65" s="30">
        <v>38.852097130200001</v>
      </c>
      <c r="I65" s="30">
        <v>40.613553113599998</v>
      </c>
      <c r="J65" s="29">
        <v>40.015723270400002</v>
      </c>
      <c r="K65" s="108"/>
      <c r="L65" s="108"/>
      <c r="M65" s="30"/>
      <c r="N65" s="29"/>
      <c r="O65" s="32"/>
      <c r="AB65" s="7"/>
    </row>
    <row r="66" spans="1:28" ht="15" customHeight="1" x14ac:dyDescent="0.25">
      <c r="A66" s="15" t="s">
        <v>46</v>
      </c>
      <c r="B66" s="26" t="s">
        <v>28</v>
      </c>
      <c r="C66" s="27"/>
      <c r="D66" s="28">
        <v>14.7465437788</v>
      </c>
      <c r="E66" s="29">
        <v>20.276497695900002</v>
      </c>
      <c r="F66" s="29">
        <v>22.222222222199999</v>
      </c>
      <c r="G66" s="30">
        <v>23.022432113299999</v>
      </c>
      <c r="H66" s="30">
        <v>23.368022705800001</v>
      </c>
      <c r="I66" s="30">
        <v>25.039246467800002</v>
      </c>
      <c r="J66" s="29">
        <v>26.078167115900001</v>
      </c>
      <c r="K66" s="108"/>
      <c r="L66" s="108"/>
      <c r="M66" s="30"/>
      <c r="N66" s="29"/>
      <c r="O66" s="32"/>
      <c r="AB66" s="7"/>
    </row>
    <row r="67" spans="1:28" ht="15" customHeight="1" thickBot="1" x14ac:dyDescent="0.3">
      <c r="A67" s="55" t="s">
        <v>46</v>
      </c>
      <c r="B67" s="34" t="s">
        <v>29</v>
      </c>
      <c r="C67" s="35"/>
      <c r="D67" s="36">
        <v>82.559833506800004</v>
      </c>
      <c r="E67" s="36">
        <v>83.340270551499998</v>
      </c>
      <c r="F67" s="36">
        <v>84.473118279600001</v>
      </c>
      <c r="G67" s="38">
        <v>85.806451612900005</v>
      </c>
      <c r="H67" s="38">
        <v>86.246528519500004</v>
      </c>
      <c r="I67" s="38">
        <v>87.121588089300005</v>
      </c>
      <c r="J67" s="36">
        <v>87.346317711500006</v>
      </c>
      <c r="K67" s="75"/>
      <c r="L67" s="75"/>
      <c r="M67" s="38"/>
      <c r="N67" s="36"/>
      <c r="O67" s="109"/>
      <c r="AB67" s="7"/>
    </row>
    <row r="68" spans="1:28" ht="15" customHeight="1" x14ac:dyDescent="0.25">
      <c r="A68" s="41" t="s">
        <v>46</v>
      </c>
      <c r="B68" s="4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AB68" s="7"/>
    </row>
    <row r="69" spans="1:28" ht="15" customHeight="1" thickBot="1" x14ac:dyDescent="0.3">
      <c r="A69" s="41" t="s">
        <v>53</v>
      </c>
      <c r="B69" s="8" t="s">
        <v>54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AB69" s="7"/>
    </row>
    <row r="70" spans="1:28" ht="32.25" customHeight="1" thickBot="1" x14ac:dyDescent="0.3">
      <c r="A70" s="78" t="s">
        <v>53</v>
      </c>
      <c r="B70" s="49" t="s">
        <v>6</v>
      </c>
      <c r="C70" s="50" t="s">
        <v>7</v>
      </c>
      <c r="D70" s="51" t="s">
        <v>8</v>
      </c>
      <c r="E70" s="51" t="s">
        <v>9</v>
      </c>
      <c r="F70" s="51" t="s">
        <v>10</v>
      </c>
      <c r="G70" s="51" t="s">
        <v>11</v>
      </c>
      <c r="H70" s="51" t="s">
        <v>12</v>
      </c>
      <c r="I70" s="51" t="s">
        <v>13</v>
      </c>
      <c r="J70" s="51" t="s">
        <v>14</v>
      </c>
      <c r="K70" s="51" t="s">
        <v>15</v>
      </c>
      <c r="L70" s="51" t="s">
        <v>16</v>
      </c>
      <c r="M70" s="51" t="s">
        <v>17</v>
      </c>
      <c r="N70" s="51" t="s">
        <v>18</v>
      </c>
      <c r="O70" s="52" t="s">
        <v>19</v>
      </c>
      <c r="AB70" s="7"/>
    </row>
    <row r="71" spans="1:28" ht="15" customHeight="1" x14ac:dyDescent="0.3">
      <c r="A71" s="79" t="s">
        <v>53</v>
      </c>
      <c r="B71" s="158" t="s">
        <v>20</v>
      </c>
      <c r="C71" s="54" t="s">
        <v>55</v>
      </c>
      <c r="D71" s="147">
        <v>4.0999999999999996</v>
      </c>
      <c r="E71" s="147">
        <v>4.0999999999999996</v>
      </c>
      <c r="F71" s="147">
        <v>4.0999999999999996</v>
      </c>
      <c r="G71" s="147">
        <v>4.0999999999999996</v>
      </c>
      <c r="H71" s="147">
        <v>4.2</v>
      </c>
      <c r="I71" s="147">
        <v>4.0999999999999996</v>
      </c>
      <c r="J71" s="147">
        <v>4.2</v>
      </c>
      <c r="K71" s="147"/>
      <c r="L71" s="147"/>
      <c r="M71" s="147"/>
      <c r="N71" s="147"/>
      <c r="O71" s="164"/>
      <c r="AB71" s="7"/>
    </row>
    <row r="72" spans="1:28" ht="15" customHeight="1" x14ac:dyDescent="0.3">
      <c r="A72" s="110" t="s">
        <v>53</v>
      </c>
      <c r="B72" s="159"/>
      <c r="C72" s="45" t="s">
        <v>56</v>
      </c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65"/>
      <c r="AB72" s="7"/>
    </row>
    <row r="73" spans="1:28" ht="15" customHeight="1" thickBot="1" x14ac:dyDescent="0.35">
      <c r="A73" s="110" t="s">
        <v>53</v>
      </c>
      <c r="B73" s="159"/>
      <c r="C73" s="46" t="s">
        <v>57</v>
      </c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65"/>
      <c r="AB73" s="7"/>
    </row>
    <row r="74" spans="1:28" ht="15" customHeight="1" x14ac:dyDescent="0.25">
      <c r="A74" s="111" t="s">
        <v>53</v>
      </c>
      <c r="B74" s="112" t="s">
        <v>24</v>
      </c>
      <c r="C74" s="113"/>
      <c r="D74" s="22">
        <v>4.6478751084000001</v>
      </c>
      <c r="E74" s="22">
        <v>4.6370182126000001</v>
      </c>
      <c r="F74" s="22">
        <v>4.5914598960999999</v>
      </c>
      <c r="G74" s="22">
        <v>4.4987421383999999</v>
      </c>
      <c r="H74" s="22">
        <v>4.55</v>
      </c>
      <c r="I74" s="22">
        <v>4.5619637080000004</v>
      </c>
      <c r="J74" s="22">
        <v>4.5963877181999999</v>
      </c>
      <c r="K74" s="22"/>
      <c r="L74" s="22"/>
      <c r="M74" s="22"/>
      <c r="N74" s="22"/>
      <c r="O74" s="25"/>
      <c r="AB74" s="7"/>
    </row>
    <row r="75" spans="1:28" ht="15" customHeight="1" x14ac:dyDescent="0.25">
      <c r="A75" s="114" t="s">
        <v>53</v>
      </c>
      <c r="B75" s="115" t="s">
        <v>25</v>
      </c>
      <c r="C75" s="116"/>
      <c r="D75" s="29">
        <v>2.5609756097999998</v>
      </c>
      <c r="E75" s="29">
        <v>2.7974683543999999</v>
      </c>
      <c r="F75" s="29">
        <v>2.7518796991999999</v>
      </c>
      <c r="G75" s="29">
        <v>2.591160221</v>
      </c>
      <c r="H75" s="29">
        <v>2.6103896103999999</v>
      </c>
      <c r="I75" s="29">
        <v>2.6501766783999998</v>
      </c>
      <c r="J75" s="29">
        <v>2.7005988024000001</v>
      </c>
      <c r="K75" s="29"/>
      <c r="L75" s="29"/>
      <c r="M75" s="29"/>
      <c r="N75" s="29"/>
      <c r="O75" s="32"/>
      <c r="AB75" s="7"/>
    </row>
    <row r="76" spans="1:28" ht="15" customHeight="1" x14ac:dyDescent="0.25">
      <c r="A76" s="114" t="s">
        <v>53</v>
      </c>
      <c r="B76" s="115" t="s">
        <v>26</v>
      </c>
      <c r="C76" s="116"/>
      <c r="D76" s="29">
        <v>3.4736842105000001</v>
      </c>
      <c r="E76" s="29">
        <v>3.8314049586999999</v>
      </c>
      <c r="F76" s="29">
        <v>3.9730363422999999</v>
      </c>
      <c r="G76" s="29">
        <v>3.8998330550999998</v>
      </c>
      <c r="H76" s="29">
        <v>4.0822784810000003</v>
      </c>
      <c r="I76" s="29">
        <v>4.1860744297999997</v>
      </c>
      <c r="J76" s="29">
        <v>4.1183754333999998</v>
      </c>
      <c r="K76" s="29"/>
      <c r="L76" s="29"/>
      <c r="M76" s="29"/>
      <c r="N76" s="29"/>
      <c r="O76" s="32"/>
      <c r="AB76" s="7"/>
    </row>
    <row r="77" spans="1:28" ht="15" customHeight="1" x14ac:dyDescent="0.25">
      <c r="A77" s="114" t="s">
        <v>53</v>
      </c>
      <c r="B77" s="115" t="s">
        <v>27</v>
      </c>
      <c r="C77" s="116"/>
      <c r="D77" s="29">
        <v>2.1555555555999999</v>
      </c>
      <c r="E77" s="29">
        <v>2.1015625</v>
      </c>
      <c r="F77" s="29">
        <v>2.1428571429000001</v>
      </c>
      <c r="G77" s="29">
        <v>2.1428571429000001</v>
      </c>
      <c r="H77" s="29">
        <v>2.2857142857000001</v>
      </c>
      <c r="I77" s="29">
        <v>2.2512690355</v>
      </c>
      <c r="J77" s="29">
        <v>2.2472406181000002</v>
      </c>
      <c r="K77" s="29"/>
      <c r="L77" s="29"/>
      <c r="M77" s="29"/>
      <c r="N77" s="29"/>
      <c r="O77" s="32"/>
      <c r="AB77" s="7"/>
    </row>
    <row r="78" spans="1:28" ht="15" customHeight="1" x14ac:dyDescent="0.25">
      <c r="A78" s="114" t="s">
        <v>53</v>
      </c>
      <c r="B78" s="115" t="s">
        <v>28</v>
      </c>
      <c r="C78" s="116"/>
      <c r="D78" s="29">
        <v>1.6842105263</v>
      </c>
      <c r="E78" s="29">
        <v>1.5172413792999999</v>
      </c>
      <c r="F78" s="29">
        <v>1.4</v>
      </c>
      <c r="G78" s="29">
        <v>1.3541666667000001</v>
      </c>
      <c r="H78" s="29">
        <v>1.3279569892</v>
      </c>
      <c r="I78" s="29">
        <v>1.3181818182</v>
      </c>
      <c r="J78" s="29">
        <v>1.3870967742</v>
      </c>
      <c r="K78" s="29"/>
      <c r="L78" s="29"/>
      <c r="M78" s="29"/>
      <c r="N78" s="29"/>
      <c r="O78" s="32"/>
      <c r="AB78" s="7"/>
    </row>
    <row r="79" spans="1:28" ht="15" customHeight="1" thickBot="1" x14ac:dyDescent="0.3">
      <c r="A79" s="117" t="s">
        <v>53</v>
      </c>
      <c r="B79" s="118" t="s">
        <v>29</v>
      </c>
      <c r="C79" s="119"/>
      <c r="D79" s="37">
        <v>3.9815573770000001</v>
      </c>
      <c r="E79" s="37">
        <v>3.8885572139</v>
      </c>
      <c r="F79" s="37">
        <v>3.9547325102999999</v>
      </c>
      <c r="G79" s="37">
        <v>3.9964476020999999</v>
      </c>
      <c r="H79" s="37">
        <v>4.0036459388000001</v>
      </c>
      <c r="I79" s="37">
        <v>3.9511673792000002</v>
      </c>
      <c r="J79" s="37">
        <v>3.964078631</v>
      </c>
      <c r="K79" s="37"/>
      <c r="L79" s="37"/>
      <c r="M79" s="37"/>
      <c r="N79" s="37"/>
      <c r="O79" s="40"/>
      <c r="AB79" s="7"/>
    </row>
    <row r="80" spans="1:28" ht="15" customHeight="1" x14ac:dyDescent="0.25">
      <c r="A80" s="5" t="s">
        <v>53</v>
      </c>
      <c r="B80" s="42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AB80" s="7"/>
    </row>
    <row r="81" spans="1:28" ht="20.25" customHeight="1" thickBot="1" x14ac:dyDescent="0.3">
      <c r="A81" s="5" t="s">
        <v>58</v>
      </c>
      <c r="B81" s="8" t="s">
        <v>59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AB81" s="7"/>
    </row>
    <row r="82" spans="1:28" ht="30.75" customHeight="1" thickBot="1" x14ac:dyDescent="0.3">
      <c r="A82" s="78" t="s">
        <v>58</v>
      </c>
      <c r="B82" s="49" t="s">
        <v>60</v>
      </c>
      <c r="C82" s="50" t="s">
        <v>7</v>
      </c>
      <c r="D82" s="51" t="s">
        <v>8</v>
      </c>
      <c r="E82" s="51" t="s">
        <v>9</v>
      </c>
      <c r="F82" s="51" t="s">
        <v>10</v>
      </c>
      <c r="G82" s="51" t="s">
        <v>11</v>
      </c>
      <c r="H82" s="51" t="s">
        <v>12</v>
      </c>
      <c r="I82" s="51" t="s">
        <v>13</v>
      </c>
      <c r="J82" s="51" t="s">
        <v>14</v>
      </c>
      <c r="K82" s="51" t="s">
        <v>15</v>
      </c>
      <c r="L82" s="51" t="s">
        <v>16</v>
      </c>
      <c r="M82" s="51" t="s">
        <v>17</v>
      </c>
      <c r="N82" s="51" t="s">
        <v>18</v>
      </c>
      <c r="O82" s="52" t="s">
        <v>19</v>
      </c>
      <c r="AB82" s="7"/>
    </row>
    <row r="83" spans="1:28" ht="14.25" customHeight="1" x14ac:dyDescent="0.25">
      <c r="A83" s="120" t="s">
        <v>58</v>
      </c>
      <c r="B83" s="153" t="s">
        <v>20</v>
      </c>
      <c r="C83" s="121" t="s">
        <v>61</v>
      </c>
      <c r="D83" s="147">
        <v>3.9</v>
      </c>
      <c r="E83" s="147">
        <v>3.7</v>
      </c>
      <c r="F83" s="147">
        <v>3.6</v>
      </c>
      <c r="G83" s="147">
        <v>3.4</v>
      </c>
      <c r="H83" s="147">
        <v>3.4</v>
      </c>
      <c r="I83" s="147">
        <v>3.4</v>
      </c>
      <c r="J83" s="147">
        <v>3.3</v>
      </c>
      <c r="K83" s="147"/>
      <c r="L83" s="147"/>
      <c r="M83" s="147"/>
      <c r="N83" s="147"/>
      <c r="O83" s="156"/>
      <c r="AB83" s="7"/>
    </row>
    <row r="84" spans="1:28" ht="14.25" customHeight="1" x14ac:dyDescent="0.25">
      <c r="A84" s="80" t="s">
        <v>58</v>
      </c>
      <c r="B84" s="154"/>
      <c r="C84" s="16" t="s">
        <v>62</v>
      </c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57"/>
      <c r="AB84" s="7"/>
    </row>
    <row r="85" spans="1:28" ht="14.25" customHeight="1" thickBot="1" x14ac:dyDescent="0.3">
      <c r="A85" s="104" t="s">
        <v>58</v>
      </c>
      <c r="B85" s="155"/>
      <c r="C85" s="122" t="s">
        <v>63</v>
      </c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61"/>
      <c r="AB85" s="7"/>
    </row>
    <row r="86" spans="1:28" ht="14.25" customHeight="1" x14ac:dyDescent="0.25">
      <c r="A86" s="18" t="s">
        <v>58</v>
      </c>
      <c r="B86" s="112" t="s">
        <v>24</v>
      </c>
      <c r="C86" s="123"/>
      <c r="D86" s="21">
        <v>3.9895923676999998</v>
      </c>
      <c r="E86" s="22">
        <v>3.5154595510000002</v>
      </c>
      <c r="F86" s="22">
        <v>3.5199076746000002</v>
      </c>
      <c r="G86" s="22">
        <v>3.4591194969000001</v>
      </c>
      <c r="H86" s="22">
        <v>3.4797297296999998</v>
      </c>
      <c r="I86" s="23">
        <v>3.4604023068999998</v>
      </c>
      <c r="J86" s="22">
        <v>3.3594220349000001</v>
      </c>
      <c r="K86" s="22"/>
      <c r="L86" s="23"/>
      <c r="M86" s="23"/>
      <c r="N86" s="23"/>
      <c r="O86" s="124"/>
      <c r="AB86" s="7"/>
    </row>
    <row r="87" spans="1:28" ht="14.25" customHeight="1" x14ac:dyDescent="0.25">
      <c r="A87" s="15" t="s">
        <v>58</v>
      </c>
      <c r="B87" s="115" t="s">
        <v>25</v>
      </c>
      <c r="C87" s="125"/>
      <c r="D87" s="28">
        <v>0</v>
      </c>
      <c r="E87" s="29">
        <v>1.2658227848000001</v>
      </c>
      <c r="F87" s="29">
        <v>0.75187969919999997</v>
      </c>
      <c r="G87" s="29">
        <v>1.1049723757000001</v>
      </c>
      <c r="H87" s="29">
        <v>1.7316017316000001</v>
      </c>
      <c r="I87" s="30">
        <v>2.1201413428000002</v>
      </c>
      <c r="J87" s="29">
        <v>2.3952095808</v>
      </c>
      <c r="K87" s="29"/>
      <c r="L87" s="30"/>
      <c r="M87" s="30"/>
      <c r="N87" s="30"/>
      <c r="O87" s="126"/>
      <c r="AB87" s="7"/>
    </row>
    <row r="88" spans="1:28" ht="14.25" customHeight="1" x14ac:dyDescent="0.25">
      <c r="A88" s="15" t="s">
        <v>58</v>
      </c>
      <c r="B88" s="115" t="s">
        <v>26</v>
      </c>
      <c r="C88" s="125"/>
      <c r="D88" s="28">
        <v>6.5015479876000004</v>
      </c>
      <c r="E88" s="29">
        <v>6.1157024793000003</v>
      </c>
      <c r="F88" s="29">
        <v>5.7444314184999996</v>
      </c>
      <c r="G88" s="29">
        <v>5.2587646076999999</v>
      </c>
      <c r="H88" s="29">
        <v>5.4149085794999996</v>
      </c>
      <c r="I88" s="30">
        <v>5.8223289316000004</v>
      </c>
      <c r="J88" s="29">
        <v>5.0024764734999998</v>
      </c>
      <c r="K88" s="29"/>
      <c r="L88" s="30"/>
      <c r="M88" s="30"/>
      <c r="N88" s="30"/>
      <c r="O88" s="126"/>
      <c r="AB88" s="7"/>
    </row>
    <row r="89" spans="1:28" ht="14.25" customHeight="1" x14ac:dyDescent="0.25">
      <c r="A89" s="15" t="s">
        <v>58</v>
      </c>
      <c r="B89" s="115" t="s">
        <v>27</v>
      </c>
      <c r="C89" s="125"/>
      <c r="D89" s="28">
        <v>2.2222222222000001</v>
      </c>
      <c r="E89" s="29">
        <v>4.6875</v>
      </c>
      <c r="F89" s="29">
        <v>5.4945054945000003</v>
      </c>
      <c r="G89" s="29">
        <v>4.7619047619000003</v>
      </c>
      <c r="H89" s="29">
        <v>5.1948051947999998</v>
      </c>
      <c r="I89" s="30">
        <v>4.5685279188000001</v>
      </c>
      <c r="J89" s="29">
        <v>4.1942604857000001</v>
      </c>
      <c r="K89" s="29"/>
      <c r="L89" s="30"/>
      <c r="M89" s="30"/>
      <c r="N89" s="30"/>
      <c r="O89" s="126"/>
      <c r="AB89" s="7"/>
    </row>
    <row r="90" spans="1:28" ht="15" customHeight="1" x14ac:dyDescent="0.25">
      <c r="A90" s="15" t="s">
        <v>58</v>
      </c>
      <c r="B90" s="115" t="s">
        <v>28</v>
      </c>
      <c r="C90" s="125"/>
      <c r="D90" s="28">
        <v>0</v>
      </c>
      <c r="E90" s="29">
        <v>1.724137931</v>
      </c>
      <c r="F90" s="29">
        <v>1</v>
      </c>
      <c r="G90" s="29">
        <v>0.69444444439999997</v>
      </c>
      <c r="H90" s="29">
        <v>0.5376344086</v>
      </c>
      <c r="I90" s="30">
        <v>1.2396694214999999</v>
      </c>
      <c r="J90" s="29">
        <v>1.0752688172</v>
      </c>
      <c r="K90" s="29"/>
      <c r="L90" s="30"/>
      <c r="M90" s="30"/>
      <c r="N90" s="30"/>
      <c r="O90" s="126"/>
      <c r="AB90" s="7"/>
    </row>
    <row r="91" spans="1:28" ht="15" customHeight="1" thickBot="1" x14ac:dyDescent="0.3">
      <c r="A91" s="55" t="s">
        <v>58</v>
      </c>
      <c r="B91" s="118" t="s">
        <v>29</v>
      </c>
      <c r="C91" s="127"/>
      <c r="D91" s="36">
        <v>3.3811475409999998</v>
      </c>
      <c r="E91" s="37">
        <v>3.3333333333000001</v>
      </c>
      <c r="F91" s="37">
        <v>3.1207133058999998</v>
      </c>
      <c r="G91" s="37">
        <v>2.8165440244000002</v>
      </c>
      <c r="H91" s="37">
        <v>2.8357302005</v>
      </c>
      <c r="I91" s="38">
        <v>2.8609010194</v>
      </c>
      <c r="J91" s="37">
        <v>2.8001697072999998</v>
      </c>
      <c r="K91" s="37"/>
      <c r="L91" s="38"/>
      <c r="M91" s="38"/>
      <c r="N91" s="38"/>
      <c r="O91" s="128"/>
      <c r="AB91" s="7"/>
    </row>
    <row r="92" spans="1:28" ht="15" customHeight="1" x14ac:dyDescent="0.25">
      <c r="A92" s="129" t="s">
        <v>58</v>
      </c>
      <c r="B92" s="42"/>
      <c r="C92" s="6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AB92" s="7"/>
    </row>
    <row r="93" spans="1:28" ht="21" customHeight="1" thickBot="1" x14ac:dyDescent="0.3">
      <c r="A93" s="5" t="s">
        <v>64</v>
      </c>
      <c r="B93" s="8" t="s">
        <v>65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AB93" s="7"/>
    </row>
    <row r="94" spans="1:28" ht="22.5" customHeight="1" thickBot="1" x14ac:dyDescent="0.3">
      <c r="A94" s="78" t="s">
        <v>64</v>
      </c>
      <c r="B94" s="49" t="s">
        <v>6</v>
      </c>
      <c r="C94" s="50" t="s">
        <v>7</v>
      </c>
      <c r="D94" s="51" t="s">
        <v>8</v>
      </c>
      <c r="E94" s="51" t="s">
        <v>9</v>
      </c>
      <c r="F94" s="51" t="s">
        <v>10</v>
      </c>
      <c r="G94" s="51" t="s">
        <v>11</v>
      </c>
      <c r="H94" s="51" t="s">
        <v>12</v>
      </c>
      <c r="I94" s="51" t="s">
        <v>13</v>
      </c>
      <c r="J94" s="51" t="s">
        <v>14</v>
      </c>
      <c r="K94" s="51" t="s">
        <v>15</v>
      </c>
      <c r="L94" s="51" t="s">
        <v>16</v>
      </c>
      <c r="M94" s="51" t="s">
        <v>17</v>
      </c>
      <c r="N94" s="51" t="s">
        <v>18</v>
      </c>
      <c r="O94" s="52" t="s">
        <v>19</v>
      </c>
      <c r="AB94" s="7"/>
    </row>
    <row r="95" spans="1:28" ht="15" customHeight="1" x14ac:dyDescent="0.3">
      <c r="A95" s="79" t="s">
        <v>64</v>
      </c>
      <c r="B95" s="162" t="s">
        <v>20</v>
      </c>
      <c r="C95" s="54" t="s">
        <v>66</v>
      </c>
      <c r="D95" s="147">
        <v>53.4</v>
      </c>
      <c r="E95" s="147">
        <v>52.2</v>
      </c>
      <c r="F95" s="147">
        <v>51.3</v>
      </c>
      <c r="G95" s="147">
        <v>50</v>
      </c>
      <c r="H95" s="147">
        <v>50</v>
      </c>
      <c r="I95" s="147">
        <v>50</v>
      </c>
      <c r="J95" s="147">
        <v>47.7</v>
      </c>
      <c r="K95" s="147"/>
      <c r="L95" s="147"/>
      <c r="M95" s="147"/>
      <c r="N95" s="147"/>
      <c r="O95" s="156"/>
      <c r="AB95" s="7"/>
    </row>
    <row r="96" spans="1:28" ht="15" customHeight="1" x14ac:dyDescent="0.3">
      <c r="A96" s="80" t="s">
        <v>64</v>
      </c>
      <c r="B96" s="163"/>
      <c r="C96" s="45" t="s">
        <v>67</v>
      </c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57"/>
      <c r="AB96" s="7"/>
    </row>
    <row r="97" spans="1:28" ht="15" customHeight="1" thickBot="1" x14ac:dyDescent="0.3">
      <c r="A97" s="80" t="s">
        <v>64</v>
      </c>
      <c r="B97" s="163"/>
      <c r="C97" s="17" t="s">
        <v>68</v>
      </c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57"/>
      <c r="AB97" s="7"/>
    </row>
    <row r="98" spans="1:28" ht="15" customHeight="1" x14ac:dyDescent="0.25">
      <c r="A98" s="18" t="s">
        <v>64</v>
      </c>
      <c r="B98" s="131" t="s">
        <v>24</v>
      </c>
      <c r="C98" s="123"/>
      <c r="D98" s="23">
        <v>52.380952381</v>
      </c>
      <c r="E98" s="23">
        <v>46.733668341700003</v>
      </c>
      <c r="F98" s="23">
        <v>45.790378006899999</v>
      </c>
      <c r="G98" s="23">
        <v>44.682230869000001</v>
      </c>
      <c r="H98" s="23">
        <v>43.503118503099998</v>
      </c>
      <c r="I98" s="23">
        <v>43.174880069799997</v>
      </c>
      <c r="J98" s="23">
        <v>41.582229150400003</v>
      </c>
      <c r="K98" s="23"/>
      <c r="L98" s="23"/>
      <c r="M98" s="23"/>
      <c r="N98" s="23"/>
      <c r="O98" s="124"/>
      <c r="AB98" s="7"/>
    </row>
    <row r="99" spans="1:28" ht="15" customHeight="1" x14ac:dyDescent="0.25">
      <c r="A99" s="15" t="s">
        <v>64</v>
      </c>
      <c r="B99" s="132" t="s">
        <v>69</v>
      </c>
      <c r="C99" s="125"/>
      <c r="D99" s="30">
        <v>38.655462184900003</v>
      </c>
      <c r="E99" s="30">
        <v>41.519674355500001</v>
      </c>
      <c r="F99" s="30">
        <v>40.038872691900004</v>
      </c>
      <c r="G99" s="30">
        <v>36.671575846800003</v>
      </c>
      <c r="H99" s="30">
        <v>37.688442211100003</v>
      </c>
      <c r="I99" s="30">
        <v>38.090990187300001</v>
      </c>
      <c r="J99" s="30">
        <v>36.037037036999997</v>
      </c>
      <c r="K99" s="30"/>
      <c r="L99" s="30"/>
      <c r="M99" s="30"/>
      <c r="N99" s="30"/>
      <c r="O99" s="126"/>
      <c r="AB99" s="7"/>
    </row>
    <row r="100" spans="1:28" ht="15" customHeight="1" x14ac:dyDescent="0.25">
      <c r="A100" s="15" t="s">
        <v>64</v>
      </c>
      <c r="B100" s="132" t="s">
        <v>25</v>
      </c>
      <c r="C100" s="125"/>
      <c r="D100" s="30">
        <v>75</v>
      </c>
      <c r="E100" s="30">
        <v>81.632653061200003</v>
      </c>
      <c r="F100" s="30">
        <v>86.585365853699997</v>
      </c>
      <c r="G100" s="30">
        <v>86.178861788600003</v>
      </c>
      <c r="H100" s="30">
        <v>81.818181818200003</v>
      </c>
      <c r="I100" s="30">
        <v>78.191489361699993</v>
      </c>
      <c r="J100" s="30">
        <v>71.621621621599999</v>
      </c>
      <c r="K100" s="30"/>
      <c r="L100" s="30"/>
      <c r="M100" s="30"/>
      <c r="N100" s="30"/>
      <c r="O100" s="126"/>
      <c r="AB100" s="7"/>
    </row>
    <row r="101" spans="1:28" ht="15" customHeight="1" x14ac:dyDescent="0.25">
      <c r="A101" s="15" t="s">
        <v>64</v>
      </c>
      <c r="B101" s="132" t="s">
        <v>70</v>
      </c>
      <c r="C101" s="125"/>
      <c r="D101" s="30">
        <v>75</v>
      </c>
      <c r="E101" s="30">
        <v>68.644067796599998</v>
      </c>
      <c r="F101" s="30">
        <v>70.520231213900004</v>
      </c>
      <c r="G101" s="30">
        <v>72.794117647099995</v>
      </c>
      <c r="H101" s="30">
        <v>73.888888888899999</v>
      </c>
      <c r="I101" s="30">
        <v>73.628691983099998</v>
      </c>
      <c r="J101" s="30">
        <v>69.230769230800007</v>
      </c>
      <c r="K101" s="30"/>
      <c r="L101" s="30"/>
      <c r="M101" s="30"/>
      <c r="N101" s="30"/>
      <c r="O101" s="126"/>
      <c r="AB101" s="7"/>
    </row>
    <row r="102" spans="1:28" ht="15" customHeight="1" x14ac:dyDescent="0.25">
      <c r="A102" s="15" t="s">
        <v>64</v>
      </c>
      <c r="B102" s="132" t="s">
        <v>71</v>
      </c>
      <c r="C102" s="125"/>
      <c r="D102" s="133">
        <v>72.222222222200003</v>
      </c>
      <c r="E102" s="133">
        <v>73.913043478299997</v>
      </c>
      <c r="F102" s="133">
        <v>79.104477611899995</v>
      </c>
      <c r="G102" s="133">
        <v>82.828282828300004</v>
      </c>
      <c r="H102" s="133">
        <v>84.126984127</v>
      </c>
      <c r="I102" s="30">
        <v>85.632183908000002</v>
      </c>
      <c r="J102" s="30">
        <v>84.536082474200001</v>
      </c>
      <c r="K102" s="30"/>
      <c r="L102" s="30"/>
      <c r="M102" s="30"/>
      <c r="N102" s="30"/>
      <c r="O102" s="126"/>
      <c r="AB102" s="7"/>
    </row>
    <row r="103" spans="1:28" ht="14.25" customHeight="1" x14ac:dyDescent="0.25">
      <c r="A103" s="15" t="s">
        <v>64</v>
      </c>
      <c r="B103" s="132" t="s">
        <v>72</v>
      </c>
      <c r="C103" s="125"/>
      <c r="D103" s="133">
        <v>75</v>
      </c>
      <c r="E103" s="133">
        <v>90.909090909100001</v>
      </c>
      <c r="F103" s="133">
        <v>91.304347826099999</v>
      </c>
      <c r="G103" s="30">
        <v>90.163934426200001</v>
      </c>
      <c r="H103" s="30">
        <v>89.333333333300004</v>
      </c>
      <c r="I103" s="30">
        <v>90.909090909100001</v>
      </c>
      <c r="J103" s="30">
        <v>89.898989899</v>
      </c>
      <c r="K103" s="30"/>
      <c r="L103" s="30"/>
      <c r="M103" s="30"/>
      <c r="N103" s="30"/>
      <c r="O103" s="126"/>
      <c r="AB103" s="7"/>
    </row>
    <row r="104" spans="1:28" ht="15" customHeight="1" thickBot="1" x14ac:dyDescent="0.3">
      <c r="A104" s="33" t="s">
        <v>64</v>
      </c>
      <c r="B104" s="134" t="s">
        <v>29</v>
      </c>
      <c r="C104" s="127"/>
      <c r="D104" s="38">
        <v>64.548494983300003</v>
      </c>
      <c r="E104" s="38">
        <v>62.038404726700001</v>
      </c>
      <c r="F104" s="38">
        <v>58.617511520699999</v>
      </c>
      <c r="G104" s="38">
        <v>56.723549488099998</v>
      </c>
      <c r="H104" s="38">
        <v>57.218402961400002</v>
      </c>
      <c r="I104" s="38">
        <v>56.6486035848</v>
      </c>
      <c r="J104" s="38">
        <v>54.007092198599999</v>
      </c>
      <c r="K104" s="38"/>
      <c r="L104" s="38"/>
      <c r="M104" s="38"/>
      <c r="N104" s="38"/>
      <c r="O104" s="128"/>
      <c r="AB104" s="7"/>
    </row>
    <row r="105" spans="1:28" ht="15" customHeight="1" x14ac:dyDescent="0.25">
      <c r="A105" s="5" t="s">
        <v>64</v>
      </c>
      <c r="B105" s="42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AB105" s="7"/>
    </row>
    <row r="106" spans="1:28" ht="23.25" customHeight="1" thickBot="1" x14ac:dyDescent="0.3">
      <c r="A106" s="5" t="s">
        <v>73</v>
      </c>
      <c r="B106" s="8" t="s">
        <v>74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AB106" s="7"/>
    </row>
    <row r="107" spans="1:28" ht="29.25" customHeight="1" thickBot="1" x14ac:dyDescent="0.3">
      <c r="A107" s="78" t="s">
        <v>75</v>
      </c>
      <c r="B107" s="49" t="s">
        <v>6</v>
      </c>
      <c r="C107" s="50" t="s">
        <v>7</v>
      </c>
      <c r="D107" s="51" t="s">
        <v>8</v>
      </c>
      <c r="E107" s="51" t="s">
        <v>9</v>
      </c>
      <c r="F107" s="51" t="s">
        <v>10</v>
      </c>
      <c r="G107" s="51" t="s">
        <v>11</v>
      </c>
      <c r="H107" s="51" t="s">
        <v>12</v>
      </c>
      <c r="I107" s="51" t="s">
        <v>13</v>
      </c>
      <c r="J107" s="51" t="s">
        <v>14</v>
      </c>
      <c r="K107" s="51" t="s">
        <v>15</v>
      </c>
      <c r="L107" s="51" t="s">
        <v>16</v>
      </c>
      <c r="M107" s="51" t="s">
        <v>17</v>
      </c>
      <c r="N107" s="51" t="s">
        <v>18</v>
      </c>
      <c r="O107" s="52" t="s">
        <v>19</v>
      </c>
      <c r="AB107" s="7"/>
    </row>
    <row r="108" spans="1:28" ht="15" customHeight="1" x14ac:dyDescent="0.3">
      <c r="A108" s="135" t="s">
        <v>75</v>
      </c>
      <c r="B108" s="158" t="s">
        <v>20</v>
      </c>
      <c r="C108" s="54" t="s">
        <v>76</v>
      </c>
      <c r="D108" s="147">
        <v>57.5</v>
      </c>
      <c r="E108" s="147">
        <v>56.9</v>
      </c>
      <c r="F108" s="147">
        <v>57.7</v>
      </c>
      <c r="G108" s="147">
        <v>57.5</v>
      </c>
      <c r="H108" s="147">
        <v>57.9</v>
      </c>
      <c r="I108" s="147">
        <v>58.6</v>
      </c>
      <c r="J108" s="147">
        <v>59</v>
      </c>
      <c r="K108" s="147"/>
      <c r="L108" s="147"/>
      <c r="M108" s="147"/>
      <c r="N108" s="147"/>
      <c r="O108" s="150"/>
      <c r="AB108" s="7"/>
    </row>
    <row r="109" spans="1:28" ht="16.5" customHeight="1" x14ac:dyDescent="0.3">
      <c r="A109" s="80" t="s">
        <v>75</v>
      </c>
      <c r="B109" s="159"/>
      <c r="C109" s="45" t="s">
        <v>77</v>
      </c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51"/>
      <c r="AB109" s="7"/>
    </row>
    <row r="110" spans="1:28" ht="16.5" customHeight="1" thickBot="1" x14ac:dyDescent="0.35">
      <c r="A110" s="104" t="s">
        <v>75</v>
      </c>
      <c r="B110" s="160"/>
      <c r="C110" s="105" t="s">
        <v>78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52"/>
      <c r="AB110" s="7"/>
    </row>
    <row r="111" spans="1:28" ht="15.75" customHeight="1" x14ac:dyDescent="0.25">
      <c r="A111" s="18" t="s">
        <v>75</v>
      </c>
      <c r="B111" s="131" t="s">
        <v>24</v>
      </c>
      <c r="C111" s="123"/>
      <c r="D111" s="21">
        <v>65.098958333300004</v>
      </c>
      <c r="E111" s="22">
        <v>64.552744708999995</v>
      </c>
      <c r="F111" s="22">
        <v>65.203779599300006</v>
      </c>
      <c r="G111" s="22">
        <v>65.486539780499996</v>
      </c>
      <c r="H111" s="22">
        <v>65.315594059399999</v>
      </c>
      <c r="I111" s="22">
        <v>64.360719086000003</v>
      </c>
      <c r="J111" s="22">
        <v>64.112308429099997</v>
      </c>
      <c r="K111" s="22"/>
      <c r="L111" s="22"/>
      <c r="M111" s="22"/>
      <c r="N111" s="22"/>
      <c r="O111" s="25"/>
      <c r="AB111" s="7"/>
    </row>
    <row r="112" spans="1:28" ht="15.75" customHeight="1" x14ac:dyDescent="0.25">
      <c r="A112" s="15" t="s">
        <v>75</v>
      </c>
      <c r="B112" s="136" t="s">
        <v>69</v>
      </c>
      <c r="C112" s="125"/>
      <c r="D112" s="137">
        <v>54.460648148099999</v>
      </c>
      <c r="E112" s="138">
        <v>61.1078042328</v>
      </c>
      <c r="F112" s="138">
        <v>61.435944140899998</v>
      </c>
      <c r="G112" s="138">
        <v>62.111911294000002</v>
      </c>
      <c r="H112" s="138">
        <v>62.928126145900002</v>
      </c>
      <c r="I112" s="138">
        <v>63.827658303500002</v>
      </c>
      <c r="J112" s="138">
        <v>62.6708173691</v>
      </c>
      <c r="K112" s="138"/>
      <c r="L112" s="138"/>
      <c r="M112" s="138"/>
      <c r="N112" s="138"/>
      <c r="O112" s="139"/>
      <c r="AB112" s="7"/>
    </row>
    <row r="113" spans="1:28" ht="15.75" customHeight="1" x14ac:dyDescent="0.25">
      <c r="A113" s="15" t="s">
        <v>75</v>
      </c>
      <c r="B113" s="132" t="s">
        <v>26</v>
      </c>
      <c r="C113" s="125"/>
      <c r="D113" s="28">
        <v>42.385416666700003</v>
      </c>
      <c r="E113" s="29">
        <v>47.663690476200003</v>
      </c>
      <c r="F113" s="29">
        <v>49.019808743200002</v>
      </c>
      <c r="G113" s="29">
        <v>50.847050754500003</v>
      </c>
      <c r="H113" s="29">
        <v>50.635313531400001</v>
      </c>
      <c r="I113" s="29">
        <v>50.9940636201</v>
      </c>
      <c r="J113" s="29">
        <v>51.635057471300001</v>
      </c>
      <c r="K113" s="29"/>
      <c r="L113" s="29"/>
      <c r="M113" s="29"/>
      <c r="N113" s="29"/>
      <c r="O113" s="32"/>
      <c r="AB113" s="7"/>
    </row>
    <row r="114" spans="1:28" ht="15.75" customHeight="1" thickBot="1" x14ac:dyDescent="0.3">
      <c r="A114" s="55" t="s">
        <v>75</v>
      </c>
      <c r="B114" s="134" t="s">
        <v>29</v>
      </c>
      <c r="C114" s="127"/>
      <c r="D114" s="36">
        <v>59.277777777799997</v>
      </c>
      <c r="E114" s="37">
        <v>52.046957671999998</v>
      </c>
      <c r="F114" s="37">
        <v>52.906648451700001</v>
      </c>
      <c r="G114" s="37">
        <v>50.979423868300003</v>
      </c>
      <c r="H114" s="37">
        <v>51.831958195799999</v>
      </c>
      <c r="I114" s="37">
        <v>54</v>
      </c>
      <c r="J114" s="37">
        <v>55.634291187700001</v>
      </c>
      <c r="K114" s="37"/>
      <c r="L114" s="37"/>
      <c r="M114" s="37"/>
      <c r="N114" s="37"/>
      <c r="O114" s="40"/>
      <c r="AB114" s="7"/>
    </row>
    <row r="115" spans="1:28" ht="17.25" customHeight="1" x14ac:dyDescent="0.25">
      <c r="A115" s="5" t="s">
        <v>75</v>
      </c>
      <c r="B115" s="42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AB115" s="7"/>
    </row>
    <row r="116" spans="1:28" ht="18.75" customHeight="1" thickBot="1" x14ac:dyDescent="0.35">
      <c r="A116" s="5" t="s">
        <v>79</v>
      </c>
      <c r="B116" s="8" t="s">
        <v>80</v>
      </c>
      <c r="C116" s="6"/>
      <c r="D116" s="140"/>
      <c r="E116" s="140"/>
      <c r="F116" s="130"/>
      <c r="G116" s="140"/>
      <c r="H116" s="140"/>
      <c r="I116" s="140"/>
      <c r="J116" s="140"/>
      <c r="K116" s="140"/>
      <c r="L116" s="130"/>
      <c r="M116" s="130"/>
      <c r="N116" s="141"/>
      <c r="O116" s="6"/>
      <c r="AB116" s="7"/>
    </row>
    <row r="117" spans="1:28" ht="34.5" customHeight="1" thickBot="1" x14ac:dyDescent="0.3">
      <c r="A117" s="78" t="s">
        <v>79</v>
      </c>
      <c r="B117" s="49" t="s">
        <v>6</v>
      </c>
      <c r="C117" s="50" t="s">
        <v>7</v>
      </c>
      <c r="D117" s="51" t="s">
        <v>8</v>
      </c>
      <c r="E117" s="51" t="s">
        <v>9</v>
      </c>
      <c r="F117" s="51" t="s">
        <v>10</v>
      </c>
      <c r="G117" s="51" t="s">
        <v>11</v>
      </c>
      <c r="H117" s="51" t="s">
        <v>12</v>
      </c>
      <c r="I117" s="51" t="s">
        <v>13</v>
      </c>
      <c r="J117" s="51" t="s">
        <v>14</v>
      </c>
      <c r="K117" s="51" t="s">
        <v>15</v>
      </c>
      <c r="L117" s="51" t="s">
        <v>16</v>
      </c>
      <c r="M117" s="51" t="s">
        <v>17</v>
      </c>
      <c r="N117" s="51" t="s">
        <v>18</v>
      </c>
      <c r="O117" s="52" t="s">
        <v>19</v>
      </c>
      <c r="AB117" s="7"/>
    </row>
    <row r="118" spans="1:28" ht="15.75" customHeight="1" x14ac:dyDescent="0.3">
      <c r="A118" s="79" t="s">
        <v>79</v>
      </c>
      <c r="B118" s="153" t="s">
        <v>20</v>
      </c>
      <c r="C118" s="54" t="s">
        <v>61</v>
      </c>
      <c r="D118" s="147">
        <v>17</v>
      </c>
      <c r="E118" s="147">
        <v>17.7</v>
      </c>
      <c r="F118" s="147">
        <v>16.7</v>
      </c>
      <c r="G118" s="147">
        <v>16.899999999999999</v>
      </c>
      <c r="H118" s="147">
        <v>16.8</v>
      </c>
      <c r="I118" s="147">
        <v>16.600000000000001</v>
      </c>
      <c r="J118" s="147">
        <v>16.8</v>
      </c>
      <c r="K118" s="147"/>
      <c r="L118" s="147"/>
      <c r="M118" s="147"/>
      <c r="N118" s="147"/>
      <c r="O118" s="150"/>
      <c r="AB118" s="7"/>
    </row>
    <row r="119" spans="1:28" ht="15.75" customHeight="1" x14ac:dyDescent="0.3">
      <c r="A119" s="110" t="s">
        <v>79</v>
      </c>
      <c r="B119" s="154"/>
      <c r="C119" s="45" t="s">
        <v>81</v>
      </c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51"/>
      <c r="AB119" s="7"/>
    </row>
    <row r="120" spans="1:28" ht="15.75" customHeight="1" thickBot="1" x14ac:dyDescent="0.3">
      <c r="A120" s="142" t="s">
        <v>79</v>
      </c>
      <c r="B120" s="155"/>
      <c r="C120" s="122" t="s">
        <v>82</v>
      </c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52"/>
      <c r="AB120" s="7"/>
    </row>
    <row r="121" spans="1:28" ht="15" customHeight="1" x14ac:dyDescent="0.25">
      <c r="A121" s="41" t="s">
        <v>79</v>
      </c>
      <c r="B121" s="131" t="s">
        <v>24</v>
      </c>
      <c r="C121" s="143"/>
      <c r="D121" s="137">
        <v>13.8028169014</v>
      </c>
      <c r="E121" s="138">
        <v>14.3703703704</v>
      </c>
      <c r="F121" s="138">
        <v>14.1339001063</v>
      </c>
      <c r="G121" s="138">
        <v>14.150943396200001</v>
      </c>
      <c r="H121" s="138">
        <v>13.2417239225</v>
      </c>
      <c r="I121" s="138">
        <v>13.3299022131</v>
      </c>
      <c r="J121" s="138">
        <v>14.691735898599999</v>
      </c>
      <c r="K121" s="138"/>
      <c r="L121" s="138"/>
      <c r="M121" s="138"/>
      <c r="N121" s="138"/>
      <c r="O121" s="139"/>
      <c r="AB121" s="7"/>
    </row>
    <row r="122" spans="1:28" ht="15" customHeight="1" x14ac:dyDescent="0.25">
      <c r="A122" s="41"/>
      <c r="B122" s="136" t="s">
        <v>69</v>
      </c>
      <c r="C122" s="143"/>
      <c r="D122" s="137">
        <v>16.161616161600001</v>
      </c>
      <c r="E122" s="138">
        <v>15.9271899886</v>
      </c>
      <c r="F122" s="138">
        <v>15.843270868799999</v>
      </c>
      <c r="G122" s="138">
        <v>15.717981888700001</v>
      </c>
      <c r="H122" s="138">
        <v>15.465465465499999</v>
      </c>
      <c r="I122" s="138">
        <v>15.539452495999999</v>
      </c>
      <c r="J122" s="138">
        <v>15.8324821246</v>
      </c>
      <c r="K122" s="138"/>
      <c r="L122" s="138"/>
      <c r="M122" s="138"/>
      <c r="N122" s="138"/>
      <c r="O122" s="144"/>
      <c r="AB122" s="7"/>
    </row>
    <row r="123" spans="1:28" ht="17.25" customHeight="1" x14ac:dyDescent="0.25">
      <c r="A123" s="41" t="s">
        <v>79</v>
      </c>
      <c r="B123" s="132" t="s">
        <v>25</v>
      </c>
      <c r="C123" s="143"/>
      <c r="D123" s="137">
        <v>20</v>
      </c>
      <c r="E123" s="137">
        <v>18.181818181800001</v>
      </c>
      <c r="F123" s="137">
        <v>12.5</v>
      </c>
      <c r="G123" s="137">
        <v>8.4745762712000001</v>
      </c>
      <c r="H123" s="137">
        <v>8.9041095890000008</v>
      </c>
      <c r="I123" s="137">
        <v>9.0395480226</v>
      </c>
      <c r="J123" s="137">
        <v>8.8669950739000001</v>
      </c>
      <c r="K123" s="137"/>
      <c r="L123" s="137"/>
      <c r="M123" s="137"/>
      <c r="N123" s="137"/>
      <c r="O123" s="137"/>
      <c r="AB123" s="7"/>
    </row>
    <row r="124" spans="1:28" ht="15" customHeight="1" x14ac:dyDescent="0.25">
      <c r="A124" s="41" t="s">
        <v>79</v>
      </c>
      <c r="B124" s="132" t="s">
        <v>26</v>
      </c>
      <c r="C124" s="143"/>
      <c r="D124" s="28">
        <v>18.2692307692</v>
      </c>
      <c r="E124" s="29">
        <v>18.226600985200001</v>
      </c>
      <c r="F124" s="29">
        <v>13.9880952381</v>
      </c>
      <c r="G124" s="29">
        <v>13.8947368421</v>
      </c>
      <c r="H124" s="29">
        <v>13.550600343099999</v>
      </c>
      <c r="I124" s="29">
        <v>14.205344585100001</v>
      </c>
      <c r="J124" s="29">
        <v>13.4220072551</v>
      </c>
      <c r="K124" s="29"/>
      <c r="L124" s="29"/>
      <c r="M124" s="29"/>
      <c r="N124" s="29"/>
      <c r="O124" s="32"/>
      <c r="AB124" s="7"/>
    </row>
    <row r="125" spans="1:28" ht="15" customHeight="1" x14ac:dyDescent="0.25">
      <c r="A125" s="13" t="s">
        <v>79</v>
      </c>
      <c r="B125" s="132" t="s">
        <v>27</v>
      </c>
      <c r="C125" s="143"/>
      <c r="D125" s="137">
        <v>11.1111111111</v>
      </c>
      <c r="E125" s="137">
        <v>14.8148148148</v>
      </c>
      <c r="F125" s="137">
        <v>13.8888888889</v>
      </c>
      <c r="G125" s="137">
        <v>10.0917431193</v>
      </c>
      <c r="H125" s="137">
        <v>9.3525179856000005</v>
      </c>
      <c r="I125" s="137">
        <v>7.3684210525999996</v>
      </c>
      <c r="J125" s="137">
        <v>7.5471698112999999</v>
      </c>
      <c r="K125" s="137"/>
      <c r="L125" s="137"/>
      <c r="M125" s="137"/>
      <c r="N125" s="137"/>
      <c r="O125" s="137"/>
      <c r="AB125" s="7"/>
    </row>
    <row r="126" spans="1:28" ht="15" customHeight="1" x14ac:dyDescent="0.25">
      <c r="A126" s="13" t="s">
        <v>79</v>
      </c>
      <c r="B126" s="132" t="s">
        <v>28</v>
      </c>
      <c r="C126" s="143"/>
      <c r="D126" s="137">
        <v>28.571428571399998</v>
      </c>
      <c r="E126" s="137">
        <v>23.076923076900002</v>
      </c>
      <c r="F126" s="137">
        <v>16.393442622999999</v>
      </c>
      <c r="G126" s="137">
        <v>16.049382716</v>
      </c>
      <c r="H126" s="137">
        <v>15</v>
      </c>
      <c r="I126" s="137">
        <v>12.7118644068</v>
      </c>
      <c r="J126" s="137">
        <v>13.0769230769</v>
      </c>
      <c r="K126" s="137"/>
      <c r="L126" s="137"/>
      <c r="M126" s="137"/>
      <c r="N126" s="137"/>
      <c r="O126" s="137"/>
      <c r="AB126" s="7"/>
    </row>
    <row r="127" spans="1:28" ht="15" customHeight="1" thickBot="1" x14ac:dyDescent="0.3">
      <c r="A127" s="145" t="s">
        <v>79</v>
      </c>
      <c r="B127" s="134" t="s">
        <v>29</v>
      </c>
      <c r="C127" s="146"/>
      <c r="D127" s="36">
        <v>19.8581560284</v>
      </c>
      <c r="E127" s="37">
        <v>21.882352941200001</v>
      </c>
      <c r="F127" s="37">
        <v>20.72</v>
      </c>
      <c r="G127" s="37">
        <v>21.887905604699998</v>
      </c>
      <c r="H127" s="37">
        <v>22.479564032700001</v>
      </c>
      <c r="I127" s="37">
        <v>21.766784452300001</v>
      </c>
      <c r="J127" s="29">
        <v>20.964912280699998</v>
      </c>
      <c r="K127" s="29"/>
      <c r="L127" s="29"/>
      <c r="M127" s="37"/>
      <c r="N127" s="37"/>
      <c r="O127" s="40"/>
      <c r="AB127" s="7"/>
    </row>
    <row r="128" spans="1:28" ht="15" customHeight="1" x14ac:dyDescent="0.25">
      <c r="A128" s="5" t="s">
        <v>79</v>
      </c>
      <c r="B128" s="42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AB128" s="7"/>
    </row>
  </sheetData>
  <mergeCells count="134">
    <mergeCell ref="B1:P1"/>
    <mergeCell ref="B2:P2"/>
    <mergeCell ref="B3:P3"/>
    <mergeCell ref="B4:P4"/>
    <mergeCell ref="B8:B10"/>
    <mergeCell ref="D8:D10"/>
    <mergeCell ref="E8:E10"/>
    <mergeCell ref="F8:F10"/>
    <mergeCell ref="G8:G10"/>
    <mergeCell ref="H8:H10"/>
    <mergeCell ref="O8:O10"/>
    <mergeCell ref="B20:B22"/>
    <mergeCell ref="D20:D22"/>
    <mergeCell ref="E20:E22"/>
    <mergeCell ref="F20:F22"/>
    <mergeCell ref="G20:G22"/>
    <mergeCell ref="H20:H22"/>
    <mergeCell ref="I20:I22"/>
    <mergeCell ref="J20:J22"/>
    <mergeCell ref="K20:K22"/>
    <mergeCell ref="I8:I10"/>
    <mergeCell ref="J8:J10"/>
    <mergeCell ref="K8:K10"/>
    <mergeCell ref="L8:L10"/>
    <mergeCell ref="M8:M10"/>
    <mergeCell ref="N8:N10"/>
    <mergeCell ref="L20:L22"/>
    <mergeCell ref="M20:M22"/>
    <mergeCell ref="N20:N22"/>
    <mergeCell ref="O20:O22"/>
    <mergeCell ref="B32:B34"/>
    <mergeCell ref="D32:D34"/>
    <mergeCell ref="E32:E34"/>
    <mergeCell ref="F32:F34"/>
    <mergeCell ref="G32:G34"/>
    <mergeCell ref="H32:H34"/>
    <mergeCell ref="O32:O34"/>
    <mergeCell ref="B45:B47"/>
    <mergeCell ref="D45:D47"/>
    <mergeCell ref="E45:E47"/>
    <mergeCell ref="F45:F47"/>
    <mergeCell ref="G45:G47"/>
    <mergeCell ref="H45:H47"/>
    <mergeCell ref="I45:I47"/>
    <mergeCell ref="J45:J47"/>
    <mergeCell ref="K45:K47"/>
    <mergeCell ref="I32:I34"/>
    <mergeCell ref="J32:J34"/>
    <mergeCell ref="K32:K34"/>
    <mergeCell ref="L32:L34"/>
    <mergeCell ref="M32:M34"/>
    <mergeCell ref="N32:N34"/>
    <mergeCell ref="L45:L47"/>
    <mergeCell ref="M45:M47"/>
    <mergeCell ref="N45:N47"/>
    <mergeCell ref="O45:O47"/>
    <mergeCell ref="B59:B61"/>
    <mergeCell ref="D59:D61"/>
    <mergeCell ref="E59:E61"/>
    <mergeCell ref="F59:F61"/>
    <mergeCell ref="G59:G61"/>
    <mergeCell ref="H59:H61"/>
    <mergeCell ref="O59:O61"/>
    <mergeCell ref="B71:B73"/>
    <mergeCell ref="D71:D73"/>
    <mergeCell ref="E71:E73"/>
    <mergeCell ref="F71:F73"/>
    <mergeCell ref="G71:G73"/>
    <mergeCell ref="H71:H73"/>
    <mergeCell ref="I71:I73"/>
    <mergeCell ref="J71:J73"/>
    <mergeCell ref="K71:K73"/>
    <mergeCell ref="I59:I61"/>
    <mergeCell ref="J59:J61"/>
    <mergeCell ref="K59:K61"/>
    <mergeCell ref="L59:L61"/>
    <mergeCell ref="M59:M61"/>
    <mergeCell ref="N59:N61"/>
    <mergeCell ref="L71:L73"/>
    <mergeCell ref="M71:M73"/>
    <mergeCell ref="N71:N73"/>
    <mergeCell ref="O71:O73"/>
    <mergeCell ref="B83:B85"/>
    <mergeCell ref="D83:D85"/>
    <mergeCell ref="E83:E85"/>
    <mergeCell ref="F83:F85"/>
    <mergeCell ref="G83:G85"/>
    <mergeCell ref="H83:H85"/>
    <mergeCell ref="O83:O85"/>
    <mergeCell ref="B95:B97"/>
    <mergeCell ref="D95:D97"/>
    <mergeCell ref="E95:E97"/>
    <mergeCell ref="F95:F97"/>
    <mergeCell ref="G95:G97"/>
    <mergeCell ref="H95:H97"/>
    <mergeCell ref="I95:I97"/>
    <mergeCell ref="J95:J97"/>
    <mergeCell ref="K95:K97"/>
    <mergeCell ref="I83:I85"/>
    <mergeCell ref="J83:J85"/>
    <mergeCell ref="K83:K85"/>
    <mergeCell ref="L83:L85"/>
    <mergeCell ref="M83:M85"/>
    <mergeCell ref="N83:N85"/>
    <mergeCell ref="L95:L97"/>
    <mergeCell ref="M95:M97"/>
    <mergeCell ref="N95:N97"/>
    <mergeCell ref="O95:O97"/>
    <mergeCell ref="B108:B110"/>
    <mergeCell ref="D108:D110"/>
    <mergeCell ref="E108:E110"/>
    <mergeCell ref="F108:F110"/>
    <mergeCell ref="G108:G110"/>
    <mergeCell ref="H108:H110"/>
    <mergeCell ref="L118:L120"/>
    <mergeCell ref="M118:M120"/>
    <mergeCell ref="N118:N120"/>
    <mergeCell ref="O118:O120"/>
    <mergeCell ref="O108:O110"/>
    <mergeCell ref="B118:B120"/>
    <mergeCell ref="D118:D120"/>
    <mergeCell ref="E118:E120"/>
    <mergeCell ref="F118:F120"/>
    <mergeCell ref="G118:G120"/>
    <mergeCell ref="H118:H120"/>
    <mergeCell ref="I118:I120"/>
    <mergeCell ref="J118:J120"/>
    <mergeCell ref="K118:K120"/>
    <mergeCell ref="I108:I110"/>
    <mergeCell ref="J108:J110"/>
    <mergeCell ref="K108:K110"/>
    <mergeCell ref="L108:L110"/>
    <mergeCell ref="M108:M110"/>
    <mergeCell ref="N108:N110"/>
  </mergeCells>
  <conditionalFormatting sqref="K8:O8">
    <cfRule type="cellIs" dxfId="115" priority="99" operator="lessThanOrEqual">
      <formula>85</formula>
    </cfRule>
    <cfRule type="cellIs" dxfId="114" priority="98" operator="between">
      <formula>85</formula>
      <formula>90</formula>
    </cfRule>
    <cfRule type="cellIs" dxfId="113" priority="97" operator="greaterThanOrEqual">
      <formula>90</formula>
    </cfRule>
  </conditionalFormatting>
  <conditionalFormatting sqref="K11:O16">
    <cfRule type="cellIs" dxfId="112" priority="106" operator="lessThanOrEqual">
      <formula>85</formula>
    </cfRule>
    <cfRule type="cellIs" dxfId="111" priority="105" operator="between">
      <formula>85</formula>
      <formula>90</formula>
    </cfRule>
    <cfRule type="cellIs" dxfId="110" priority="104" operator="greaterThanOrEqual">
      <formula>90</formula>
    </cfRule>
  </conditionalFormatting>
  <conditionalFormatting sqref="K20:O20">
    <cfRule type="cellIs" dxfId="109" priority="87" operator="lessThanOrEqual">
      <formula>35</formula>
    </cfRule>
    <cfRule type="cellIs" dxfId="108" priority="85" operator="greaterThanOrEqual">
      <formula>46</formula>
    </cfRule>
    <cfRule type="cellIs" dxfId="107" priority="86" operator="between">
      <formula>35.1</formula>
      <formula>45.9</formula>
    </cfRule>
  </conditionalFormatting>
  <conditionalFormatting sqref="K23:O28">
    <cfRule type="cellIs" dxfId="106" priority="90" operator="lessThanOrEqual">
      <formula>35</formula>
    </cfRule>
    <cfRule type="cellIs" dxfId="105" priority="89" operator="between">
      <formula>35.1</formula>
      <formula>45.9</formula>
    </cfRule>
    <cfRule type="cellIs" dxfId="104" priority="88" operator="greaterThanOrEqual">
      <formula>46</formula>
    </cfRule>
  </conditionalFormatting>
  <conditionalFormatting sqref="K32:O32">
    <cfRule type="cellIs" dxfId="103" priority="82" operator="lessThanOrEqual">
      <formula>78</formula>
    </cfRule>
    <cfRule type="cellIs" dxfId="102" priority="83" operator="between">
      <formula>78.1</formula>
      <formula>94.99</formula>
    </cfRule>
    <cfRule type="cellIs" dxfId="101" priority="84" operator="greaterThanOrEqual">
      <formula>95</formula>
    </cfRule>
  </conditionalFormatting>
  <conditionalFormatting sqref="K35:O41">
    <cfRule type="cellIs" dxfId="100" priority="81" operator="greaterThanOrEqual">
      <formula>95</formula>
    </cfRule>
    <cfRule type="cellIs" dxfId="99" priority="79" operator="lessThanOrEqual">
      <formula>78</formula>
    </cfRule>
    <cfRule type="cellIs" dxfId="98" priority="80" operator="between">
      <formula>78.1</formula>
      <formula>94.99</formula>
    </cfRule>
  </conditionalFormatting>
  <conditionalFormatting sqref="K45:O45">
    <cfRule type="cellIs" dxfId="97" priority="76" operator="lessThan">
      <formula>15.9</formula>
    </cfRule>
    <cfRule type="cellIs" dxfId="96" priority="77" operator="between">
      <formula>15.9</formula>
      <formula>24</formula>
    </cfRule>
    <cfRule type="cellIs" dxfId="95" priority="78" operator="greaterThanOrEqual">
      <formula>24</formula>
    </cfRule>
  </conditionalFormatting>
  <conditionalFormatting sqref="K48:O55">
    <cfRule type="cellIs" dxfId="94" priority="66" operator="between">
      <formula>15.9</formula>
      <formula>24</formula>
    </cfRule>
    <cfRule type="cellIs" dxfId="93" priority="65" operator="lessThan">
      <formula>15.9</formula>
    </cfRule>
    <cfRule type="cellIs" dxfId="92" priority="67" operator="greaterThanOrEqual">
      <formula>24</formula>
    </cfRule>
  </conditionalFormatting>
  <conditionalFormatting sqref="K59:O59">
    <cfRule type="cellIs" dxfId="91" priority="110" operator="between">
      <formula>80</formula>
      <formula>90</formula>
    </cfRule>
    <cfRule type="cellIs" dxfId="90" priority="108" operator="lessThan">
      <formula>70</formula>
    </cfRule>
    <cfRule type="cellIs" dxfId="89" priority="107" operator="greaterThan">
      <formula>90</formula>
    </cfRule>
    <cfRule type="cellIs" dxfId="88" priority="109" operator="between">
      <formula>70</formula>
      <formula>79.9</formula>
    </cfRule>
  </conditionalFormatting>
  <conditionalFormatting sqref="K62:O67">
    <cfRule type="cellIs" dxfId="87" priority="103" operator="between">
      <formula>80</formula>
      <formula>90</formula>
    </cfRule>
    <cfRule type="cellIs" dxfId="86" priority="102" operator="between">
      <formula>70</formula>
      <formula>79.9</formula>
    </cfRule>
    <cfRule type="cellIs" dxfId="85" priority="100" operator="greaterThan">
      <formula>90</formula>
    </cfRule>
    <cfRule type="cellIs" dxfId="84" priority="101" operator="lessThan">
      <formula>70</formula>
    </cfRule>
  </conditionalFormatting>
  <conditionalFormatting sqref="K71:O71">
    <cfRule type="cellIs" dxfId="83" priority="94" operator="greaterThanOrEqual">
      <formula>4.5</formula>
    </cfRule>
    <cfRule type="cellIs" dxfId="82" priority="95" operator="between">
      <formula>4.1</formula>
      <formula>4.5</formula>
    </cfRule>
    <cfRule type="cellIs" dxfId="81" priority="96" operator="lessThanOrEqual">
      <formula>4.1</formula>
    </cfRule>
  </conditionalFormatting>
  <conditionalFormatting sqref="K74:O79">
    <cfRule type="cellIs" dxfId="80" priority="64" operator="lessThanOrEqual">
      <formula>4.1</formula>
    </cfRule>
    <cfRule type="cellIs" dxfId="79" priority="63" operator="between">
      <formula>4.1</formula>
      <formula>4.5</formula>
    </cfRule>
    <cfRule type="cellIs" dxfId="78" priority="62" operator="greaterThanOrEqual">
      <formula>4.5</formula>
    </cfRule>
  </conditionalFormatting>
  <conditionalFormatting sqref="K83:O83 K86:O91">
    <cfRule type="cellIs" dxfId="77" priority="114" operator="greaterThanOrEqual">
      <formula>5.6</formula>
    </cfRule>
    <cfRule type="cellIs" dxfId="76" priority="115" operator="between">
      <formula>4.9</formula>
      <formula>5.59</formula>
    </cfRule>
    <cfRule type="cellIs" dxfId="75" priority="116" operator="lessThanOrEqual">
      <formula>4.89</formula>
    </cfRule>
  </conditionalFormatting>
  <conditionalFormatting sqref="K95:O95">
    <cfRule type="cellIs" dxfId="74" priority="70" operator="greaterThanOrEqual">
      <formula>80</formula>
    </cfRule>
    <cfRule type="cellIs" dxfId="73" priority="69" operator="between">
      <formula>72</formula>
      <formula>79.99</formula>
    </cfRule>
    <cfRule type="cellIs" dxfId="72" priority="68" operator="lessThanOrEqual">
      <formula>72.1</formula>
    </cfRule>
  </conditionalFormatting>
  <conditionalFormatting sqref="K98:O104">
    <cfRule type="cellIs" dxfId="71" priority="75" operator="between">
      <formula>72</formula>
      <formula>79.99</formula>
    </cfRule>
    <cfRule type="cellIs" dxfId="70" priority="74" operator="lessThanOrEqual">
      <formula>72.1</formula>
    </cfRule>
    <cfRule type="cellIs" dxfId="69" priority="73" operator="greaterThanOrEqual">
      <formula>80</formula>
    </cfRule>
  </conditionalFormatting>
  <conditionalFormatting sqref="K104:O104">
    <cfRule type="cellIs" dxfId="68" priority="72" operator="between">
      <formula>72</formula>
      <formula>79.99</formula>
    </cfRule>
    <cfRule type="cellIs" dxfId="67" priority="71" operator="lessThanOrEqual">
      <formula>72.1</formula>
    </cfRule>
  </conditionalFormatting>
  <conditionalFormatting sqref="K108:O108 K111:O114">
    <cfRule type="cellIs" dxfId="66" priority="111" operator="lessThanOrEqual">
      <formula>55</formula>
    </cfRule>
    <cfRule type="cellIs" dxfId="65" priority="112" operator="between">
      <formula>55.1</formula>
      <formula>74.9</formula>
    </cfRule>
    <cfRule type="cellIs" dxfId="64" priority="113" operator="greaterThanOrEqual">
      <formula>75</formula>
    </cfRule>
  </conditionalFormatting>
  <conditionalFormatting sqref="K118:O118">
    <cfRule type="cellIs" dxfId="63" priority="92" operator="between">
      <formula>5</formula>
      <formula>12</formula>
    </cfRule>
    <cfRule type="cellIs" dxfId="62" priority="93" operator="lessThanOrEqual">
      <formula>5</formula>
    </cfRule>
    <cfRule type="cellIs" dxfId="61" priority="91" operator="greaterThanOrEqual">
      <formula>12</formula>
    </cfRule>
  </conditionalFormatting>
  <conditionalFormatting sqref="K121:O127">
    <cfRule type="cellIs" dxfId="60" priority="60" operator="between">
      <formula>5</formula>
      <formula>12</formula>
    </cfRule>
    <cfRule type="cellIs" dxfId="59" priority="59" operator="greaterThanOrEqual">
      <formula>12</formula>
    </cfRule>
    <cfRule type="cellIs" dxfId="58" priority="61" operator="lessThanOrEqual">
      <formula>5</formula>
    </cfRule>
  </conditionalFormatting>
  <conditionalFormatting sqref="D8:J8">
    <cfRule type="cellIs" dxfId="55" priority="53" operator="greaterThanOrEqual">
      <formula>90</formula>
    </cfRule>
    <cfRule type="cellIs" dxfId="56" priority="54" operator="between">
      <formula>85</formula>
      <formula>90</formula>
    </cfRule>
    <cfRule type="cellIs" dxfId="57" priority="55" operator="lessThanOrEqual">
      <formula>85</formula>
    </cfRule>
  </conditionalFormatting>
  <conditionalFormatting sqref="D11:J16">
    <cfRule type="cellIs" dxfId="52" priority="56" operator="greaterThanOrEqual">
      <formula>90</formula>
    </cfRule>
    <cfRule type="cellIs" dxfId="53" priority="57" operator="between">
      <formula>85</formula>
      <formula>90</formula>
    </cfRule>
    <cfRule type="cellIs" dxfId="54" priority="58" operator="lessThanOrEqual">
      <formula>85</formula>
    </cfRule>
  </conditionalFormatting>
  <conditionalFormatting sqref="D20:J20">
    <cfRule type="cellIs" dxfId="50" priority="47" operator="greaterThanOrEqual">
      <formula>46</formula>
    </cfRule>
    <cfRule type="cellIs" dxfId="49" priority="48" operator="between">
      <formula>35.1</formula>
      <formula>45.9</formula>
    </cfRule>
    <cfRule type="cellIs" dxfId="51" priority="49" operator="lessThanOrEqual">
      <formula>35</formula>
    </cfRule>
  </conditionalFormatting>
  <conditionalFormatting sqref="D23:J28">
    <cfRule type="cellIs" dxfId="46" priority="50" operator="greaterThanOrEqual">
      <formula>46</formula>
    </cfRule>
    <cfRule type="cellIs" dxfId="47" priority="51" operator="between">
      <formula>35.1</formula>
      <formula>45.9</formula>
    </cfRule>
    <cfRule type="cellIs" dxfId="48" priority="52" operator="lessThanOrEqual">
      <formula>35</formula>
    </cfRule>
  </conditionalFormatting>
  <conditionalFormatting sqref="D32:J32">
    <cfRule type="cellIs" dxfId="45" priority="44" operator="lessThanOrEqual">
      <formula>78</formula>
    </cfRule>
    <cfRule type="cellIs" dxfId="44" priority="45" operator="between">
      <formula>78.1</formula>
      <formula>94.99</formula>
    </cfRule>
    <cfRule type="cellIs" dxfId="43" priority="46" operator="greaterThanOrEqual">
      <formula>95</formula>
    </cfRule>
  </conditionalFormatting>
  <conditionalFormatting sqref="D35:J41">
    <cfRule type="cellIs" dxfId="41" priority="41" operator="lessThanOrEqual">
      <formula>78</formula>
    </cfRule>
    <cfRule type="cellIs" dxfId="40" priority="42" operator="between">
      <formula>78.1</formula>
      <formula>94.99</formula>
    </cfRule>
    <cfRule type="cellIs" dxfId="42" priority="43" operator="greaterThanOrEqual">
      <formula>95</formula>
    </cfRule>
  </conditionalFormatting>
  <conditionalFormatting sqref="D45:J45">
    <cfRule type="cellIs" dxfId="39" priority="38" operator="lessThan">
      <formula>15.9</formula>
    </cfRule>
    <cfRule type="cellIs" dxfId="38" priority="39" operator="between">
      <formula>15.9</formula>
      <formula>24</formula>
    </cfRule>
    <cfRule type="cellIs" dxfId="37" priority="40" operator="greaterThanOrEqual">
      <formula>24</formula>
    </cfRule>
  </conditionalFormatting>
  <conditionalFormatting sqref="D48:J55">
    <cfRule type="cellIs" dxfId="35" priority="35" operator="lessThan">
      <formula>15.9</formula>
    </cfRule>
    <cfRule type="cellIs" dxfId="36" priority="36" operator="between">
      <formula>15.9</formula>
      <formula>24</formula>
    </cfRule>
    <cfRule type="cellIs" dxfId="34" priority="37" operator="greaterThanOrEqual">
      <formula>24</formula>
    </cfRule>
  </conditionalFormatting>
  <conditionalFormatting sqref="D59:J59">
    <cfRule type="cellIs" dxfId="31" priority="31" operator="greaterThan">
      <formula>90</formula>
    </cfRule>
    <cfRule type="cellIs" dxfId="32" priority="32" operator="lessThan">
      <formula>70</formula>
    </cfRule>
    <cfRule type="cellIs" dxfId="30" priority="33" operator="between">
      <formula>70</formula>
      <formula>79.9</formula>
    </cfRule>
    <cfRule type="cellIs" dxfId="33" priority="34" operator="between">
      <formula>80</formula>
      <formula>90</formula>
    </cfRule>
  </conditionalFormatting>
  <conditionalFormatting sqref="D62:J67">
    <cfRule type="cellIs" dxfId="27" priority="27" operator="greaterThan">
      <formula>90</formula>
    </cfRule>
    <cfRule type="cellIs" dxfId="26" priority="28" operator="lessThan">
      <formula>70</formula>
    </cfRule>
    <cfRule type="cellIs" dxfId="28" priority="29" operator="between">
      <formula>70</formula>
      <formula>79.9</formula>
    </cfRule>
    <cfRule type="cellIs" dxfId="29" priority="30" operator="between">
      <formula>80</formula>
      <formula>90</formula>
    </cfRule>
  </conditionalFormatting>
  <conditionalFormatting sqref="D71:J71">
    <cfRule type="cellIs" dxfId="25" priority="24" operator="greaterThanOrEqual">
      <formula>4.5</formula>
    </cfRule>
    <cfRule type="cellIs" dxfId="24" priority="25" operator="between">
      <formula>4.1</formula>
      <formula>4.5</formula>
    </cfRule>
    <cfRule type="cellIs" dxfId="23" priority="26" operator="lessThanOrEqual">
      <formula>4.1</formula>
    </cfRule>
  </conditionalFormatting>
  <conditionalFormatting sqref="D74:J79">
    <cfRule type="cellIs" dxfId="20" priority="21" operator="greaterThanOrEqual">
      <formula>4.5</formula>
    </cfRule>
    <cfRule type="cellIs" dxfId="21" priority="22" operator="between">
      <formula>4.1</formula>
      <formula>4.5</formula>
    </cfRule>
    <cfRule type="cellIs" dxfId="22" priority="23" operator="lessThanOrEqual">
      <formula>4.1</formula>
    </cfRule>
  </conditionalFormatting>
  <conditionalFormatting sqref="D83:J83 D86:J91">
    <cfRule type="cellIs" dxfId="19" priority="18" operator="greaterThanOrEqual">
      <formula>5.6</formula>
    </cfRule>
    <cfRule type="cellIs" dxfId="18" priority="19" operator="between">
      <formula>4.9</formula>
      <formula>5.59</formula>
    </cfRule>
    <cfRule type="cellIs" dxfId="17" priority="20" operator="lessThanOrEqual">
      <formula>4.89</formula>
    </cfRule>
  </conditionalFormatting>
  <conditionalFormatting sqref="D95:J95">
    <cfRule type="cellIs" dxfId="14" priority="10" operator="lessThanOrEqual">
      <formula>72.1</formula>
    </cfRule>
    <cfRule type="cellIs" dxfId="15" priority="11" operator="between">
      <formula>72</formula>
      <formula>79.99</formula>
    </cfRule>
    <cfRule type="cellIs" dxfId="16" priority="12" operator="greaterThanOrEqual">
      <formula>80</formula>
    </cfRule>
  </conditionalFormatting>
  <conditionalFormatting sqref="D98:J104">
    <cfRule type="cellIs" dxfId="11" priority="15" operator="greaterThanOrEqual">
      <formula>80</formula>
    </cfRule>
    <cfRule type="cellIs" dxfId="12" priority="16" operator="lessThanOrEqual">
      <formula>72.1</formula>
    </cfRule>
    <cfRule type="cellIs" dxfId="13" priority="17" operator="between">
      <formula>72</formula>
      <formula>79.99</formula>
    </cfRule>
  </conditionalFormatting>
  <conditionalFormatting sqref="D104:J104">
    <cfRule type="cellIs" dxfId="9" priority="13" operator="lessThanOrEqual">
      <formula>72.1</formula>
    </cfRule>
    <cfRule type="cellIs" dxfId="10" priority="14" operator="between">
      <formula>72</formula>
      <formula>79.99</formula>
    </cfRule>
  </conditionalFormatting>
  <conditionalFormatting sqref="D108:J108 D111:J114">
    <cfRule type="cellIs" dxfId="8" priority="7" operator="lessThanOrEqual">
      <formula>55</formula>
    </cfRule>
    <cfRule type="cellIs" dxfId="7" priority="8" operator="between">
      <formula>55.1</formula>
      <formula>74.9</formula>
    </cfRule>
    <cfRule type="cellIs" dxfId="6" priority="9" operator="greaterThanOrEqual">
      <formula>75</formula>
    </cfRule>
  </conditionalFormatting>
  <conditionalFormatting sqref="D118:J118">
    <cfRule type="cellIs" dxfId="3" priority="4" operator="greaterThanOrEqual">
      <formula>12</formula>
    </cfRule>
    <cfRule type="cellIs" dxfId="5" priority="5" operator="between">
      <formula>5</formula>
      <formula>12</formula>
    </cfRule>
    <cfRule type="cellIs" dxfId="4" priority="6" operator="lessThanOrEqual">
      <formula>5</formula>
    </cfRule>
  </conditionalFormatting>
  <conditionalFormatting sqref="D121:J127">
    <cfRule type="cellIs" dxfId="1" priority="1" operator="greaterThanOrEqual">
      <formula>12</formula>
    </cfRule>
    <cfRule type="cellIs" dxfId="2" priority="2" operator="between">
      <formula>5</formula>
      <formula>12</formula>
    </cfRule>
    <cfRule type="cellIs" dxfId="0" priority="3" operator="lessThanOrEqual">
      <formula>5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HOSPITALARIO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2026-06-23T17:52:15Z</dcterms:created>
  <dcterms:modified xsi:type="dcterms:W3CDTF">2026-10-08T18:06:04Z</dcterms:modified>
</cp:coreProperties>
</file>