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Silva\OneDrive - imssmx\Documentos\"/>
    </mc:Choice>
  </mc:AlternateContent>
  <xr:revisionPtr revIDLastSave="0" documentId="8_{E9A896F3-18B9-441E-B6C3-D8D3B7F96465}" xr6:coauthVersionLast="47" xr6:coauthVersionMax="47" xr10:uidLastSave="{00000000-0000-0000-0000-000000000000}"/>
  <bookViews>
    <workbookView xWindow="28680" yWindow="-120" windowWidth="29040" windowHeight="15720" xr2:uid="{33E421D3-4ED3-4CE4-98F3-1CAF0E2E3C5D}"/>
  </bookViews>
  <sheets>
    <sheet name="HOSPITALARIO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<sst xmlns="http://schemas.openxmlformats.org/spreadsheetml/2006/main" count="379" uniqueCount="83">
  <si>
    <t xml:space="preserve">INSTITUTO MEXICANO DEL SEGURO SOCIAL </t>
  </si>
  <si>
    <t>ORGANO DE OPERACIÓN ADMINISTRATIVA DESCONCENTRADA</t>
  </si>
  <si>
    <t>COORDINACIÓN DE INFORMACIÓN Y ANALISIS ESTRATEGICO</t>
  </si>
  <si>
    <t xml:space="preserve">TABLERO DE INDICADORES MÉDICOS </t>
  </si>
  <si>
    <t>HOSP 01</t>
  </si>
  <si>
    <t>HOSP 01 - Porcentaje de ocupación en el área de observación del servicio de urgencias en unidades de segundo nivel</t>
  </si>
  <si>
    <t>Unidad</t>
  </si>
  <si>
    <t>Valor de Referencia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</si>
  <si>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</si>
  <si>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</si>
  <si>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</si>
  <si>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</si>
  <si>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</si>
  <si>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</si>
  <si>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</si>
  <si>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</si>
  <si>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</si>
  <si>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</si>
  <si>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</si>
  <si>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</si>
  <si>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DELEGACION</t>
  </si>
  <si>
    <t>Verde &lt; 85</t>
  </si>
  <si>
    <t>Amarillo 85.0 - 90.0</t>
  </si>
  <si>
    <t>Rojo &gt; 90</t>
  </si>
  <si>
    <t>HGZ 1 TEPIC</t>
  </si>
  <si>
    <t>HGSMF 8 TUXPAN</t>
  </si>
  <si>
    <t>HGZMF 10 S. IXCUINTLA</t>
  </si>
  <si>
    <t>HGSMF 6 ACAPONETA</t>
  </si>
  <si>
    <t>HGSMF 15 LA VARAS</t>
  </si>
  <si>
    <t>HGZ 33 BAHIA DE BANDERAS</t>
  </si>
  <si>
    <t>HOSP 02</t>
  </si>
  <si>
    <t>HOSP 02 - Porcentaje de pacientes con Estancia Prolongada (más de 12 horas) en el área de observación en unidades de Segundo nivel</t>
  </si>
  <si>
    <t>Verde &lt; 35</t>
  </si>
  <si>
    <t>Amarillo 35.1 - 45.9</t>
  </si>
  <si>
    <t>Rojo &gt; 46.0</t>
  </si>
  <si>
    <t>HOSP 03</t>
  </si>
  <si>
    <t>HOSP 03 - Porcentaje de pacientes a quienes se les programa una consulta de especialidad a los 20 dias habiles o menos de su solicitud en Unidades de Segundo Nivel</t>
  </si>
  <si>
    <t>Verde &gt; 95</t>
  </si>
  <si>
    <t>Amarillo 78.1 - 94.9</t>
  </si>
  <si>
    <t>Rojo &lt;78.0</t>
  </si>
  <si>
    <t>UMAA 28 TEPIC (AUT)</t>
  </si>
  <si>
    <t>HOSP 04</t>
  </si>
  <si>
    <t xml:space="preserve">HOSP 04 - Promedio de consultas diarias por consultorio de especialidad en Segundo Nivel de Atención </t>
  </si>
  <si>
    <t>Verde &gt; 24</t>
  </si>
  <si>
    <t>Amarillo 15.9 - 24.0</t>
  </si>
  <si>
    <t>Rojo &lt;15.9</t>
  </si>
  <si>
    <t>HOSP 05</t>
  </si>
  <si>
    <t>UMF 24 TEPIC</t>
  </si>
  <si>
    <t>UMF 19 MEZCALES</t>
  </si>
  <si>
    <t>HOSP 05 - Porcentaje de ocupación hospitalaria en unidades de segundo nivel de atención</t>
  </si>
  <si>
    <t>Verde 80.0 - 90.0</t>
  </si>
  <si>
    <t>Amarillo 70.0 - 79.9</t>
  </si>
  <si>
    <t>Rojo &lt;70.0 ó &gt;90.0</t>
  </si>
  <si>
    <t>HOSP 06</t>
  </si>
  <si>
    <t xml:space="preserve">HOSP 06 - Promedio de días estancia es unidades de segundo nivel de atención </t>
  </si>
  <si>
    <t>Verde &lt; 4.1</t>
  </si>
  <si>
    <t>Amarillo 4.1 - 4.5</t>
  </si>
  <si>
    <t>Rojo &gt; 4.5</t>
  </si>
  <si>
    <t>HOSP 07</t>
  </si>
  <si>
    <t>HOSP 07 - Tasa de mortalidad hospitalaria en unidades de segundo nivel de atención</t>
  </si>
  <si>
    <t>de atención</t>
  </si>
  <si>
    <t>Verde &lt; 5.0</t>
  </si>
  <si>
    <t>Amarillo 5.0 - 5.6</t>
  </si>
  <si>
    <t>Rojo &gt; 5.6</t>
  </si>
  <si>
    <t>HOSP 08</t>
  </si>
  <si>
    <t>HOSP 08 - Porcentaje de pacientes a quienes se les realiza una cirugía electiva no concertada, a los 20 días hábiles o menos a partir de su solicitud, en Unidades de Segundo Nivel de atención</t>
  </si>
  <si>
    <t>Verde &gt; 80.0</t>
  </si>
  <si>
    <t>Amarillo 72.0 - 79.9</t>
  </si>
  <si>
    <t>Rojo &lt;72.0</t>
  </si>
  <si>
    <t>UMAA 28 TEPIC</t>
  </si>
  <si>
    <t>HGZMF 10. IXCUINTLA</t>
  </si>
  <si>
    <t xml:space="preserve">HGSMF 6 ACAPONETA  </t>
  </si>
  <si>
    <t>HGSMF 15 LAS VARAS</t>
  </si>
  <si>
    <t>HOSP 09 10</t>
  </si>
  <si>
    <t>HOSP 09 - Porcentaje de Ocupación de las salas de quirofano en dias habiles, en horario diurno en unidades de Segundo Nivel de atención</t>
  </si>
  <si>
    <t>HOSP 09</t>
  </si>
  <si>
    <t>Verde &gt; 75.0</t>
  </si>
  <si>
    <t>Amarillo 55.0 - 75.0</t>
  </si>
  <si>
    <t>Rojo &lt;55</t>
  </si>
  <si>
    <t>HOSP 10</t>
  </si>
  <si>
    <t>HOSP 10 - Porcentaje de suspension de cirugias electivas programadas en uniades meedicas de seguno nivel de atención</t>
  </si>
  <si>
    <t>Amarillo 5.0 - 12.0</t>
  </si>
  <si>
    <t>Rojo &lt; 12.0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</si>
</sst>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yy"/>
    <numFmt numFmtId="165" formatCode="0.0"/>
    <numFmt numFmtId="166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 tint="-0.249977111117893"/>
      <name val="Malgun Gothic"/>
      <family val="2"/>
    </font>
    <font>
      <b/>
      <sz val="11"/>
      <color theme="0" tint="-0.499984740745262"/>
      <name val="Malgun Gothic"/>
      <family val="2"/>
    </font>
    <font>
      <b/>
      <sz val="11"/>
      <color theme="0"/>
      <name val="Malgun Gothic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gradientFill>
        <stop position="0">
          <color theme="0"/>
        </stop>
        <stop position="1">
          <color rgb="FF00FF00"/>
        </stop>
      </gradientFill>
    </fill>
    <fill>
      <gradientFill>
        <stop position="0">
          <color theme="0"/>
        </stop>
        <stop position="1">
          <color rgb="FFFFFF00"/>
        </stop>
      </gradientFill>
    </fill>
    <fill>
      <gradientFill>
        <stop position="0">
          <color theme="0"/>
        </stop>
        <stop position="1">
          <color rgb="FFFF0000"/>
        </stop>
      </gradient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81">
    <xf numFmtId="0" fontId="0" fillId="0" borderId="0" xfId="0"/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7" fillId="3" borderId="0" xfId="0" applyFont="1" applyFill="1" applyAlignment="1" applyProtection="1">
      <alignment horizontal="left" vertical="center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164" fontId="2" fillId="4" borderId="3" xfId="0" applyNumberFormat="1" applyFont="1" applyFill="1" applyBorder="1" applyAlignment="1" applyProtection="1">
      <alignment horizontal="center" vertical="center" wrapText="1"/>
      <protection hidden="1"/>
    </xf>
    <xf numFmtId="164" fontId="2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5" xfId="0" applyFont="1" applyFill="1" applyBorder="1" applyAlignment="1">
      <alignment horizontal="center" vertical="center"/>
    </xf>
    <xf numFmtId="1" fontId="8" fillId="5" borderId="7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1" fontId="8" fillId="6" borderId="9" xfId="0" applyNumberFormat="1" applyFont="1" applyFill="1" applyBorder="1" applyAlignment="1">
      <alignment horizontal="center" vertical="center"/>
    </xf>
    <xf numFmtId="1" fontId="8" fillId="7" borderId="10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/>
    </xf>
    <xf numFmtId="0" fontId="2" fillId="3" borderId="12" xfId="0" applyFont="1" applyFill="1" applyBorder="1"/>
    <xf numFmtId="0" fontId="0" fillId="3" borderId="13" xfId="0" applyFill="1" applyBorder="1"/>
    <xf numFmtId="165" fontId="8" fillId="0" borderId="14" xfId="0" applyNumberFormat="1" applyFont="1" applyBorder="1" applyAlignment="1">
      <alignment horizontal="center" vertical="center"/>
    </xf>
    <xf numFmtId="165" fontId="8" fillId="0" borderId="15" xfId="0" applyNumberFormat="1" applyFont="1" applyBorder="1" applyAlignment="1">
      <alignment horizontal="center" vertical="center"/>
    </xf>
    <xf numFmtId="166" fontId="8" fillId="8" borderId="15" xfId="1" applyNumberFormat="1" applyFont="1" applyFill="1" applyBorder="1" applyAlignment="1">
      <alignment horizontal="center" vertical="center"/>
    </xf>
    <xf numFmtId="166" fontId="8" fillId="8" borderId="15" xfId="1" applyNumberFormat="1" applyFont="1" applyFill="1" applyBorder="1" applyAlignment="1">
      <alignment horizontal="center"/>
    </xf>
    <xf numFmtId="165" fontId="8" fillId="0" borderId="16" xfId="0" applyNumberFormat="1" applyFont="1" applyBorder="1" applyAlignment="1">
      <alignment horizontal="center" vertical="center"/>
    </xf>
    <xf numFmtId="0" fontId="1" fillId="3" borderId="17" xfId="0" applyFont="1" applyFill="1" applyBorder="1" applyAlignment="1">
      <alignment horizontal="center"/>
    </xf>
    <xf numFmtId="0" fontId="2" fillId="3" borderId="6" xfId="0" applyFont="1" applyFill="1" applyBorder="1"/>
    <xf numFmtId="0" fontId="0" fillId="3" borderId="18" xfId="0" applyFill="1" applyBorder="1"/>
    <xf numFmtId="165" fontId="8" fillId="0" borderId="19" xfId="0" applyNumberFormat="1" applyFont="1" applyBorder="1" applyAlignment="1">
      <alignment horizontal="center" vertical="center"/>
    </xf>
    <xf numFmtId="165" fontId="8" fillId="0" borderId="9" xfId="0" applyNumberFormat="1" applyFont="1" applyBorder="1" applyAlignment="1">
      <alignment horizontal="center" vertical="center"/>
    </xf>
    <xf numFmtId="166" fontId="8" fillId="8" borderId="9" xfId="1" applyNumberFormat="1" applyFont="1" applyFill="1" applyBorder="1" applyAlignment="1">
      <alignment horizontal="center" vertical="center"/>
    </xf>
    <xf numFmtId="166" fontId="8" fillId="8" borderId="9" xfId="1" applyNumberFormat="1" applyFont="1" applyFill="1" applyBorder="1" applyAlignment="1">
      <alignment horizontal="center"/>
    </xf>
    <xf numFmtId="165" fontId="8" fillId="0" borderId="20" xfId="0" applyNumberFormat="1" applyFont="1" applyBorder="1" applyAlignment="1">
      <alignment horizontal="center" vertical="center"/>
    </xf>
    <xf numFmtId="0" fontId="3" fillId="3" borderId="21" xfId="0" applyFont="1" applyFill="1" applyBorder="1" applyAlignment="1">
      <alignment horizontal="center"/>
    </xf>
    <xf numFmtId="0" fontId="2" fillId="3" borderId="22" xfId="0" applyFont="1" applyFill="1" applyBorder="1"/>
    <xf numFmtId="0" fontId="0" fillId="3" borderId="23" xfId="0" applyFill="1" applyBorder="1"/>
    <xf numFmtId="165" fontId="8" fillId="0" borderId="24" xfId="0" applyNumberFormat="1" applyFont="1" applyBorder="1" applyAlignment="1">
      <alignment horizontal="center" vertical="center"/>
    </xf>
    <xf numFmtId="165" fontId="8" fillId="0" borderId="25" xfId="0" applyNumberFormat="1" applyFont="1" applyBorder="1" applyAlignment="1">
      <alignment horizontal="center" vertical="center"/>
    </xf>
    <xf numFmtId="166" fontId="8" fillId="8" borderId="25" xfId="1" applyNumberFormat="1" applyFont="1" applyFill="1" applyBorder="1" applyAlignment="1">
      <alignment horizontal="center" vertical="center"/>
    </xf>
    <xf numFmtId="166" fontId="8" fillId="8" borderId="25" xfId="1" applyNumberFormat="1" applyFont="1" applyFill="1" applyBorder="1" applyAlignment="1">
      <alignment horizontal="center"/>
    </xf>
    <xf numFmtId="165" fontId="8" fillId="0" borderId="26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/>
    <xf numFmtId="1" fontId="8" fillId="5" borderId="7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" fontId="8" fillId="6" borderId="9" xfId="0" applyNumberFormat="1" applyFont="1" applyFill="1" applyBorder="1" applyAlignment="1">
      <alignment horizontal="center"/>
    </xf>
    <xf numFmtId="1" fontId="8" fillId="7" borderId="10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0" fillId="3" borderId="6" xfId="0" applyFill="1" applyBorder="1"/>
    <xf numFmtId="0" fontId="0" fillId="3" borderId="22" xfId="0" applyFill="1" applyBorder="1"/>
    <xf numFmtId="0" fontId="10" fillId="4" borderId="11" xfId="0" applyFont="1" applyFill="1" applyBorder="1" applyAlignment="1" applyProtection="1">
      <alignment horizontal="center" vertical="center" wrapText="1"/>
      <protection hidden="1"/>
    </xf>
    <xf numFmtId="0" fontId="10" fillId="4" borderId="27" xfId="0" applyFont="1" applyFill="1" applyBorder="1" applyAlignment="1" applyProtection="1">
      <alignment horizontal="center" vertical="center" wrapText="1"/>
      <protection hidden="1"/>
    </xf>
    <xf numFmtId="0" fontId="10" fillId="4" borderId="12" xfId="0" applyFont="1" applyFill="1" applyBorder="1" applyAlignment="1" applyProtection="1">
      <alignment horizontal="center" vertical="center" wrapText="1"/>
      <protection hidden="1"/>
    </xf>
    <xf numFmtId="164" fontId="10" fillId="4" borderId="12" xfId="0" applyNumberFormat="1" applyFont="1" applyFill="1" applyBorder="1" applyAlignment="1" applyProtection="1">
      <alignment horizontal="center" vertical="center" wrapText="1"/>
      <protection hidden="1"/>
    </xf>
    <xf numFmtId="164" fontId="10" fillId="4" borderId="28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29" xfId="0" applyFont="1" applyFill="1" applyBorder="1" applyAlignment="1">
      <alignment horizontal="center" vertical="center"/>
    </xf>
    <xf numFmtId="1" fontId="8" fillId="5" borderId="15" xfId="0" applyNumberFormat="1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 vertical="center"/>
    </xf>
    <xf numFmtId="0" fontId="2" fillId="3" borderId="32" xfId="0" applyFont="1" applyFill="1" applyBorder="1"/>
    <xf numFmtId="0" fontId="0" fillId="3" borderId="31" xfId="0" applyFill="1" applyBorder="1"/>
    <xf numFmtId="165" fontId="8" fillId="0" borderId="33" xfId="0" applyNumberFormat="1" applyFont="1" applyBorder="1" applyAlignment="1">
      <alignment horizontal="center" vertical="center"/>
    </xf>
    <xf numFmtId="165" fontId="8" fillId="8" borderId="15" xfId="1" applyNumberFormat="1" applyFont="1" applyFill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3" borderId="34" xfId="0" applyFont="1" applyFill="1" applyBorder="1" applyAlignment="1">
      <alignment horizontal="center"/>
    </xf>
    <xf numFmtId="0" fontId="2" fillId="3" borderId="35" xfId="0" applyFont="1" applyFill="1" applyBorder="1"/>
    <xf numFmtId="0" fontId="0" fillId="3" borderId="34" xfId="0" applyFill="1" applyBorder="1"/>
    <xf numFmtId="165" fontId="8" fillId="0" borderId="36" xfId="0" applyNumberFormat="1" applyFont="1" applyBorder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165" fontId="8" fillId="8" borderId="10" xfId="1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165" fontId="8" fillId="8" borderId="9" xfId="1" applyNumberFormat="1" applyFont="1" applyFill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" fillId="3" borderId="38" xfId="0" applyFont="1" applyFill="1" applyBorder="1" applyAlignment="1">
      <alignment horizontal="center"/>
    </xf>
    <xf numFmtId="0" fontId="2" fillId="3" borderId="39" xfId="0" applyFont="1" applyFill="1" applyBorder="1"/>
    <xf numFmtId="0" fontId="0" fillId="3" borderId="38" xfId="0" applyFill="1" applyBorder="1"/>
    <xf numFmtId="165" fontId="8" fillId="0" borderId="40" xfId="0" applyNumberFormat="1" applyFont="1" applyBorder="1" applyAlignment="1">
      <alignment horizontal="center" vertical="center"/>
    </xf>
    <xf numFmtId="165" fontId="8" fillId="8" borderId="25" xfId="1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65" fontId="0" fillId="3" borderId="0" xfId="0" applyNumberFormat="1" applyFill="1"/>
    <xf numFmtId="0" fontId="10" fillId="4" borderId="41" xfId="0" applyFont="1" applyFill="1" applyBorder="1" applyAlignment="1" applyProtection="1">
      <alignment horizontal="center" vertical="center" wrapText="1"/>
      <protection hidden="1"/>
    </xf>
    <xf numFmtId="0" fontId="1" fillId="3" borderId="41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left" vertical="center"/>
    </xf>
    <xf numFmtId="0" fontId="0" fillId="3" borderId="12" xfId="0" applyFill="1" applyBorder="1"/>
    <xf numFmtId="166" fontId="8" fillId="8" borderId="13" xfId="0" applyNumberFormat="1" applyFont="1" applyFill="1" applyBorder="1" applyAlignment="1">
      <alignment horizontal="center" vertical="center"/>
    </xf>
    <xf numFmtId="166" fontId="8" fillId="8" borderId="12" xfId="0" applyNumberFormat="1" applyFont="1" applyFill="1" applyBorder="1" applyAlignment="1">
      <alignment horizontal="center" vertical="center"/>
    </xf>
    <xf numFmtId="166" fontId="8" fillId="8" borderId="12" xfId="0" applyNumberFormat="1" applyFont="1" applyFill="1" applyBorder="1" applyAlignment="1">
      <alignment horizontal="center"/>
    </xf>
    <xf numFmtId="166" fontId="8" fillId="8" borderId="12" xfId="1" applyNumberFormat="1" applyFont="1" applyFill="1" applyBorder="1" applyAlignment="1">
      <alignment horizontal="center" vertical="center"/>
    </xf>
    <xf numFmtId="166" fontId="8" fillId="8" borderId="28" xfId="0" applyNumberFormat="1" applyFont="1" applyFill="1" applyBorder="1" applyAlignment="1">
      <alignment horizontal="center"/>
    </xf>
    <xf numFmtId="0" fontId="2" fillId="3" borderId="43" xfId="0" applyFont="1" applyFill="1" applyBorder="1"/>
    <xf numFmtId="166" fontId="8" fillId="8" borderId="9" xfId="0" applyNumberFormat="1" applyFont="1" applyFill="1" applyBorder="1" applyAlignment="1">
      <alignment horizontal="center" vertical="center"/>
    </xf>
    <xf numFmtId="166" fontId="8" fillId="8" borderId="9" xfId="0" applyNumberFormat="1" applyFont="1" applyFill="1" applyBorder="1" applyAlignment="1">
      <alignment horizontal="center"/>
    </xf>
    <xf numFmtId="166" fontId="8" fillId="8" borderId="20" xfId="0" applyNumberFormat="1" applyFont="1" applyFill="1" applyBorder="1" applyAlignment="1">
      <alignment horizontal="center"/>
    </xf>
    <xf numFmtId="0" fontId="2" fillId="3" borderId="44" xfId="0" applyFont="1" applyFill="1" applyBorder="1"/>
    <xf numFmtId="166" fontId="8" fillId="8" borderId="19" xfId="0" applyNumberFormat="1" applyFont="1" applyFill="1" applyBorder="1" applyAlignment="1">
      <alignment horizontal="center" vertical="center"/>
    </xf>
    <xf numFmtId="0" fontId="2" fillId="3" borderId="45" xfId="0" applyFont="1" applyFill="1" applyBorder="1"/>
    <xf numFmtId="166" fontId="8" fillId="8" borderId="46" xfId="0" applyNumberFormat="1" applyFont="1" applyFill="1" applyBorder="1" applyAlignment="1">
      <alignment horizontal="center" vertical="center"/>
    </xf>
    <xf numFmtId="166" fontId="8" fillId="8" borderId="10" xfId="0" applyNumberFormat="1" applyFont="1" applyFill="1" applyBorder="1" applyAlignment="1">
      <alignment horizontal="center" vertical="center"/>
    </xf>
    <xf numFmtId="166" fontId="8" fillId="8" borderId="10" xfId="0" applyNumberFormat="1" applyFont="1" applyFill="1" applyBorder="1" applyAlignment="1">
      <alignment horizontal="center"/>
    </xf>
    <xf numFmtId="166" fontId="8" fillId="8" borderId="10" xfId="1" applyNumberFormat="1" applyFont="1" applyFill="1" applyBorder="1" applyAlignment="1">
      <alignment horizontal="center" vertical="center"/>
    </xf>
    <xf numFmtId="166" fontId="8" fillId="8" borderId="37" xfId="0" applyNumberFormat="1" applyFont="1" applyFill="1" applyBorder="1" applyAlignment="1">
      <alignment horizontal="center"/>
    </xf>
    <xf numFmtId="0" fontId="2" fillId="3" borderId="47" xfId="0" applyFont="1" applyFill="1" applyBorder="1"/>
    <xf numFmtId="166" fontId="8" fillId="8" borderId="24" xfId="0" applyNumberFormat="1" applyFont="1" applyFill="1" applyBorder="1" applyAlignment="1">
      <alignment horizontal="center" vertical="center"/>
    </xf>
    <xf numFmtId="166" fontId="8" fillId="8" borderId="25" xfId="0" applyNumberFormat="1" applyFont="1" applyFill="1" applyBorder="1" applyAlignment="1">
      <alignment horizontal="center" vertical="center"/>
    </xf>
    <xf numFmtId="166" fontId="8" fillId="8" borderId="25" xfId="0" applyNumberFormat="1" applyFont="1" applyFill="1" applyBorder="1" applyAlignment="1">
      <alignment horizontal="center"/>
    </xf>
    <xf numFmtId="166" fontId="8" fillId="8" borderId="26" xfId="0" applyNumberFormat="1" applyFont="1" applyFill="1" applyBorder="1" applyAlignment="1">
      <alignment horizontal="center"/>
    </xf>
    <xf numFmtId="0" fontId="1" fillId="3" borderId="48" xfId="0" applyFont="1" applyFill="1" applyBorder="1" applyAlignment="1">
      <alignment horizontal="center"/>
    </xf>
    <xf numFmtId="1" fontId="8" fillId="7" borderId="25" xfId="0" applyNumberFormat="1" applyFont="1" applyFill="1" applyBorder="1" applyAlignment="1">
      <alignment horizontal="center"/>
    </xf>
    <xf numFmtId="165" fontId="8" fillId="0" borderId="49" xfId="0" applyNumberFormat="1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8" fillId="8" borderId="9" xfId="1" applyNumberFormat="1" applyFont="1" applyFill="1" applyBorder="1" applyAlignment="1">
      <alignment horizontal="center" vertical="center"/>
    </xf>
    <xf numFmtId="165" fontId="8" fillId="0" borderId="50" xfId="0" applyNumberFormat="1" applyFont="1" applyBorder="1" applyAlignment="1">
      <alignment horizontal="center" vertical="center"/>
    </xf>
    <xf numFmtId="165" fontId="8" fillId="0" borderId="51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0" fontId="2" fillId="0" borderId="15" xfId="0" applyFont="1" applyBorder="1"/>
    <xf numFmtId="0" fontId="0" fillId="0" borderId="15" xfId="0" applyBorder="1"/>
    <xf numFmtId="0" fontId="1" fillId="0" borderId="36" xfId="0" applyFont="1" applyBorder="1" applyAlignment="1">
      <alignment horizontal="center"/>
    </xf>
    <xf numFmtId="0" fontId="2" fillId="0" borderId="9" xfId="0" applyFont="1" applyBorder="1"/>
    <xf numFmtId="0" fontId="0" fillId="0" borderId="9" xfId="0" applyBorder="1"/>
    <xf numFmtId="0" fontId="1" fillId="0" borderId="40" xfId="0" applyFont="1" applyBorder="1" applyAlignment="1">
      <alignment horizontal="center"/>
    </xf>
    <xf numFmtId="0" fontId="2" fillId="0" borderId="25" xfId="0" applyFont="1" applyBorder="1"/>
    <xf numFmtId="0" fontId="0" fillId="0" borderId="25" xfId="0" applyBorder="1"/>
    <xf numFmtId="0" fontId="1" fillId="3" borderId="41" xfId="0" applyFont="1" applyFill="1" applyBorder="1" applyAlignment="1">
      <alignment horizontal="center"/>
    </xf>
    <xf numFmtId="1" fontId="8" fillId="5" borderId="15" xfId="0" applyNumberFormat="1" applyFont="1" applyFill="1" applyBorder="1" applyAlignment="1">
      <alignment horizontal="center" vertical="center"/>
    </xf>
    <xf numFmtId="1" fontId="8" fillId="7" borderId="25" xfId="0" applyNumberFormat="1" applyFont="1" applyFill="1" applyBorder="1" applyAlignment="1">
      <alignment horizontal="center" vertical="center"/>
    </xf>
    <xf numFmtId="166" fontId="8" fillId="8" borderId="16" xfId="1" applyNumberFormat="1" applyFont="1" applyFill="1" applyBorder="1" applyAlignment="1">
      <alignment horizontal="center" vertical="center"/>
    </xf>
    <xf numFmtId="166" fontId="8" fillId="8" borderId="20" xfId="1" applyNumberFormat="1" applyFont="1" applyFill="1" applyBorder="1" applyAlignment="1">
      <alignment horizontal="center" vertical="center"/>
    </xf>
    <xf numFmtId="166" fontId="8" fillId="8" borderId="26" xfId="1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165" fontId="8" fillId="3" borderId="0" xfId="0" applyNumberFormat="1" applyFont="1" applyFill="1" applyAlignment="1">
      <alignment horizontal="center" vertical="center"/>
    </xf>
    <xf numFmtId="0" fontId="2" fillId="3" borderId="15" xfId="0" applyFont="1" applyFill="1" applyBorder="1"/>
    <xf numFmtId="0" fontId="2" fillId="3" borderId="9" xfId="0" applyFont="1" applyFill="1" applyBorder="1"/>
    <xf numFmtId="3" fontId="8" fillId="8" borderId="9" xfId="1" applyNumberFormat="1" applyFont="1" applyFill="1" applyBorder="1" applyAlignment="1">
      <alignment horizontal="center" vertical="center"/>
    </xf>
    <xf numFmtId="0" fontId="2" fillId="3" borderId="25" xfId="0" applyFont="1" applyFill="1" applyBorder="1"/>
    <xf numFmtId="0" fontId="1" fillId="3" borderId="52" xfId="0" applyFont="1" applyFill="1" applyBorder="1" applyAlignment="1">
      <alignment horizontal="center" vertical="center"/>
    </xf>
    <xf numFmtId="0" fontId="2" fillId="3" borderId="7" xfId="0" applyFont="1" applyFill="1" applyBorder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1" fillId="3" borderId="48" xfId="0" applyFont="1" applyFill="1" applyBorder="1" applyAlignment="1">
      <alignment horizontal="center" vertical="center"/>
    </xf>
    <xf numFmtId="0" fontId="0" fillId="0" borderId="18" xfId="0" applyBorder="1"/>
    <xf numFmtId="165" fontId="8" fillId="0" borderId="43" xfId="0" applyNumberFormat="1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0" fillId="0" borderId="23" xfId="0" applyBorder="1"/>
    <xf numFmtId="165" fontId="8" fillId="0" borderId="12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8" fillId="0" borderId="22" xfId="0" applyNumberFormat="1" applyFont="1" applyBorder="1" applyAlignment="1">
      <alignment horizontal="center" vertical="center"/>
    </xf>
    <xf numFmtId="165" fontId="2" fillId="0" borderId="28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65" fontId="8" fillId="0" borderId="28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165" fontId="8" fillId="0" borderId="3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8" fillId="0" borderId="12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</cellXfs>
  <cellStyles count="2">
    <cellStyle name="Normal" xfId="0" builtinId="0"/>
    <cellStyle name="Normal 12 9" xfId="1" xr:uid="{C9ED4ED7-3E55-45DE-B5FC-6FB552C1D4A5}"/>
  </cellStyles>
  <dxfs count="67"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Control'!$E$1659:$P$1659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Control'!$E$828:$P$828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D7A-40EB-B5F7-6C233A4F9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979136"/>
        <c:axId val="237980672"/>
      </c:barChart>
      <c:catAx>
        <c:axId val="237979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37980672"/>
        <c:crosses val="autoZero"/>
        <c:auto val="1"/>
        <c:lblAlgn val="ctr"/>
        <c:lblOffset val="100"/>
        <c:noMultiLvlLbl val="0"/>
      </c:catAx>
      <c:valAx>
        <c:axId val="2379806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379791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Control'!$E$1670:$P$1670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Control'!$E$828:$P$828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830-49C0-A201-220C7525D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017536"/>
        <c:axId val="238019328"/>
      </c:barChart>
      <c:catAx>
        <c:axId val="238017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38019328"/>
        <c:crosses val="autoZero"/>
        <c:auto val="1"/>
        <c:lblAlgn val="ctr"/>
        <c:lblOffset val="100"/>
        <c:noMultiLvlLbl val="0"/>
      </c:catAx>
      <c:valAx>
        <c:axId val="2380193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380175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Control'!$E$1708:$N$1708</c:f>
              <c:numCache>
                <c:formatCode>General</c:formatCode>
                <c:ptCount val="1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Control'!$E$1707:$N$1707</c15:sqref>
                        </c15:formulaRef>
                      </c:ext>
                    </c:extLst>
                    <c:strCache>
                      <c:ptCount val="10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C2A-4130-9528-14F992772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38120960"/>
        <c:axId val="238122496"/>
      </c:barChart>
      <c:catAx>
        <c:axId val="238120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MX"/>
          </a:p>
        </c:txPr>
        <c:crossAx val="238122496"/>
        <c:crosses val="autoZero"/>
        <c:auto val="1"/>
        <c:lblAlgn val="ctr"/>
        <c:lblOffset val="100"/>
        <c:noMultiLvlLbl val="0"/>
      </c:catAx>
      <c:valAx>
        <c:axId val="2381224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381209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9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'Tablero de Control'!#REF!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Control'!$E$828:$P$828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7DA-475B-A6C7-7C2C1C536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459776"/>
        <c:axId val="240461312"/>
      </c:barChart>
      <c:catAx>
        <c:axId val="240459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40461312"/>
        <c:crosses val="autoZero"/>
        <c:auto val="1"/>
        <c:lblAlgn val="ctr"/>
        <c:lblOffset val="100"/>
        <c:noMultiLvlLbl val="0"/>
      </c:catAx>
      <c:valAx>
        <c:axId val="240461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404597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Control'!$E$1719:$N$1719</c:f>
              <c:numCache>
                <c:formatCode>General</c:formatCode>
                <c:ptCount val="1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Control'!$E$1718:$N$1718</c15:sqref>
                        </c15:formulaRef>
                      </c:ext>
                    </c:extLst>
                    <c:strCache>
                      <c:ptCount val="10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53D-4CA2-9419-F0F2CCA24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40485888"/>
        <c:axId val="240487424"/>
      </c:barChart>
      <c:catAx>
        <c:axId val="24048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MX"/>
          </a:p>
        </c:txPr>
        <c:crossAx val="240487424"/>
        <c:crosses val="autoZero"/>
        <c:auto val="1"/>
        <c:lblAlgn val="ctr"/>
        <c:lblOffset val="100"/>
        <c:noMultiLvlLbl val="0"/>
      </c:catAx>
      <c:valAx>
        <c:axId val="2404874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404858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Control'!$E$1768:$N$1768</c:f>
              <c:numCache>
                <c:formatCode>General</c:formatCode>
                <c:ptCount val="1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Control'!$E$1767:$N$1767</c15:sqref>
                        </c15:formulaRef>
                      </c:ext>
                    </c:extLst>
                    <c:strCache>
                      <c:ptCount val="10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F35-4D03-91D2-7F698A8AE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40720896"/>
        <c:axId val="240722688"/>
      </c:barChart>
      <c:catAx>
        <c:axId val="240720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MX"/>
          </a:p>
        </c:txPr>
        <c:crossAx val="240722688"/>
        <c:crosses val="autoZero"/>
        <c:auto val="1"/>
        <c:lblAlgn val="ctr"/>
        <c:lblOffset val="100"/>
        <c:noMultiLvlLbl val="0"/>
      </c:catAx>
      <c:valAx>
        <c:axId val="2407226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407208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Control'!$E$1790:$N$1790</c:f>
              <c:numCache>
                <c:formatCode>General</c:formatCode>
                <c:ptCount val="1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Control'!$E$1789:$N$1789</c15:sqref>
                        </c15:formulaRef>
                      </c:ext>
                    </c:extLst>
                    <c:strCache>
                      <c:ptCount val="10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F3E-4330-A0AD-A3B61946C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40751360"/>
        <c:axId val="240752896"/>
      </c:barChart>
      <c:catAx>
        <c:axId val="240751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MX"/>
          </a:p>
        </c:txPr>
        <c:crossAx val="240752896"/>
        <c:crosses val="autoZero"/>
        <c:auto val="1"/>
        <c:lblAlgn val="ctr"/>
        <c:lblOffset val="100"/>
        <c:noMultiLvlLbl val="0"/>
      </c:catAx>
      <c:valAx>
        <c:axId val="2407528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407513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9111499951394E-2"/>
          <c:y val="8.2343860534959623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Control'!$E$1836:$N$1836</c:f>
              <c:numCache>
                <c:formatCode>General</c:formatCode>
                <c:ptCount val="1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Control'!$E$1835:$N$1835</c15:sqref>
                        </c15:formulaRef>
                      </c:ext>
                    </c:extLst>
                    <c:strCache>
                      <c:ptCount val="10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F68-46B1-99B0-A2D7DDF88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0781568"/>
        <c:axId val="240783360"/>
      </c:barChart>
      <c:catAx>
        <c:axId val="240781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40783360"/>
        <c:crosses val="autoZero"/>
        <c:auto val="1"/>
        <c:lblAlgn val="ctr"/>
        <c:lblOffset val="100"/>
        <c:noMultiLvlLbl val="0"/>
      </c:catAx>
      <c:valAx>
        <c:axId val="2407833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407815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59077001048E-2"/>
          <c:y val="9.3476827705163579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Control'!$E$1833:$J$1833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Control'!$E$1823:$J$1823</c15:sqref>
                        </c15:formulaRef>
                      </c:ext>
                    </c:extLst>
                    <c:strCache>
                      <c:ptCount val="6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958-4ABC-A92D-458FDC110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8146688"/>
        <c:axId val="238148224"/>
      </c:barChart>
      <c:catAx>
        <c:axId val="238146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38148224"/>
        <c:crosses val="autoZero"/>
        <c:auto val="1"/>
        <c:lblAlgn val="ctr"/>
        <c:lblOffset val="100"/>
        <c:noMultiLvlLbl val="0"/>
      </c:catAx>
      <c:valAx>
        <c:axId val="2381482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381466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748393</xdr:colOff>
      <xdr:row>6</xdr:row>
      <xdr:rowOff>0</xdr:rowOff>
    </xdr:from>
    <xdr:to>
      <xdr:col>22</xdr:col>
      <xdr:colOff>666750</xdr:colOff>
      <xdr:row>18</xdr:row>
      <xdr:rowOff>13608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66CA0281-DA4A-4EEA-9D27-62D4A33095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42182</xdr:colOff>
      <xdr:row>18</xdr:row>
      <xdr:rowOff>46265</xdr:rowOff>
    </xdr:from>
    <xdr:to>
      <xdr:col>22</xdr:col>
      <xdr:colOff>722539</xdr:colOff>
      <xdr:row>28</xdr:row>
      <xdr:rowOff>100694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846556DF-EB47-40D3-AC37-DAC05F20C8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56</xdr:row>
      <xdr:rowOff>0</xdr:rowOff>
    </xdr:from>
    <xdr:to>
      <xdr:col>23</xdr:col>
      <xdr:colOff>495300</xdr:colOff>
      <xdr:row>68</xdr:row>
      <xdr:rowOff>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6E1DA8FF-656B-4EBA-849C-B854FBF2B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13607</xdr:colOff>
      <xdr:row>116</xdr:row>
      <xdr:rowOff>13607</xdr:rowOff>
    </xdr:from>
    <xdr:to>
      <xdr:col>22</xdr:col>
      <xdr:colOff>653143</xdr:colOff>
      <xdr:row>127</xdr:row>
      <xdr:rowOff>108857</xdr:rowOff>
    </xdr:to>
    <xdr:graphicFrame macro="">
      <xdr:nvGraphicFramePr>
        <xdr:cNvPr id="5" name="10 Gráfico">
          <a:extLst>
            <a:ext uri="{FF2B5EF4-FFF2-40B4-BE49-F238E27FC236}">
              <a16:creationId xmlns:a16="http://schemas.microsoft.com/office/drawing/2014/main" id="{52F5C400-F3E6-48D0-AE78-6FB7799F9D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72</xdr:row>
      <xdr:rowOff>0</xdr:rowOff>
    </xdr:from>
    <xdr:to>
      <xdr:col>24</xdr:col>
      <xdr:colOff>495300</xdr:colOff>
      <xdr:row>79</xdr:row>
      <xdr:rowOff>19050</xdr:rowOff>
    </xdr:to>
    <xdr:graphicFrame macro="">
      <xdr:nvGraphicFramePr>
        <xdr:cNvPr id="6" name="11 Gráfico">
          <a:extLst>
            <a:ext uri="{FF2B5EF4-FFF2-40B4-BE49-F238E27FC236}">
              <a16:creationId xmlns:a16="http://schemas.microsoft.com/office/drawing/2014/main" id="{E9DCC5F0-75FA-4F3D-B132-B71D8F8E64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81</xdr:row>
      <xdr:rowOff>0</xdr:rowOff>
    </xdr:from>
    <xdr:to>
      <xdr:col>25</xdr:col>
      <xdr:colOff>495300</xdr:colOff>
      <xdr:row>105</xdr:row>
      <xdr:rowOff>0</xdr:rowOff>
    </xdr:to>
    <xdr:graphicFrame macro="">
      <xdr:nvGraphicFramePr>
        <xdr:cNvPr id="7" name="12 Gráfico">
          <a:extLst>
            <a:ext uri="{FF2B5EF4-FFF2-40B4-BE49-F238E27FC236}">
              <a16:creationId xmlns:a16="http://schemas.microsoft.com/office/drawing/2014/main" id="{8CF35BB6-2EC5-44A7-AA4A-F49C28F9BD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0</xdr:colOff>
      <xdr:row>105</xdr:row>
      <xdr:rowOff>0</xdr:rowOff>
    </xdr:from>
    <xdr:to>
      <xdr:col>26</xdr:col>
      <xdr:colOff>495300</xdr:colOff>
      <xdr:row>115</xdr:row>
      <xdr:rowOff>0</xdr:rowOff>
    </xdr:to>
    <xdr:graphicFrame macro="">
      <xdr:nvGraphicFramePr>
        <xdr:cNvPr id="8" name="13 Gráfico">
          <a:extLst>
            <a:ext uri="{FF2B5EF4-FFF2-40B4-BE49-F238E27FC236}">
              <a16:creationId xmlns:a16="http://schemas.microsoft.com/office/drawing/2014/main" id="{A3AFCC4B-8685-44DD-814B-55B06147CF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39688</xdr:rowOff>
    </xdr:to>
    <xdr:sp macro="" textlink="">
      <xdr:nvSpPr>
        <xdr:cNvPr id="9" name="17 Flecha derecha">
          <a:extLst>
            <a:ext uri="{FF2B5EF4-FFF2-40B4-BE49-F238E27FC236}">
              <a16:creationId xmlns:a16="http://schemas.microsoft.com/office/drawing/2014/main" id="{8D92F6B5-976C-48CF-86D3-CB4B79227F9A}"/>
            </a:ext>
          </a:extLst>
        </xdr:cNvPr>
        <xdr:cNvSpPr/>
      </xdr:nvSpPr>
      <xdr:spPr>
        <a:xfrm flipH="1">
          <a:off x="762000" y="0"/>
          <a:ext cx="0" cy="287338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365125</xdr:colOff>
      <xdr:row>0</xdr:row>
      <xdr:rowOff>0</xdr:rowOff>
    </xdr:from>
    <xdr:to>
      <xdr:col>1</xdr:col>
      <xdr:colOff>1067593</xdr:colOff>
      <xdr:row>1</xdr:row>
      <xdr:rowOff>39688</xdr:rowOff>
    </xdr:to>
    <xdr:sp macro="" textlink="">
      <xdr:nvSpPr>
        <xdr:cNvPr id="10" name="18 Flecha derecha">
          <a:extLst>
            <a:ext uri="{FF2B5EF4-FFF2-40B4-BE49-F238E27FC236}">
              <a16:creationId xmlns:a16="http://schemas.microsoft.com/office/drawing/2014/main" id="{7A58E72A-7295-4D9B-B045-EF8A355A8B97}"/>
            </a:ext>
          </a:extLst>
        </xdr:cNvPr>
        <xdr:cNvSpPr/>
      </xdr:nvSpPr>
      <xdr:spPr>
        <a:xfrm flipH="1">
          <a:off x="1127125" y="0"/>
          <a:ext cx="702468" cy="287338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16</xdr:col>
      <xdr:colOff>38100</xdr:colOff>
      <xdr:row>30</xdr:row>
      <xdr:rowOff>19050</xdr:rowOff>
    </xdr:from>
    <xdr:to>
      <xdr:col>22</xdr:col>
      <xdr:colOff>95250</xdr:colOff>
      <xdr:row>41</xdr:row>
      <xdr:rowOff>171450</xdr:rowOff>
    </xdr:to>
    <xdr:graphicFrame macro="">
      <xdr:nvGraphicFramePr>
        <xdr:cNvPr id="11" name="14 Gráfico">
          <a:extLst>
            <a:ext uri="{FF2B5EF4-FFF2-40B4-BE49-F238E27FC236}">
              <a16:creationId xmlns:a16="http://schemas.microsoft.com/office/drawing/2014/main" id="{C028FBC5-452E-44BA-A111-F8F52224E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1</xdr:colOff>
      <xdr:row>93</xdr:row>
      <xdr:rowOff>0</xdr:rowOff>
    </xdr:from>
    <xdr:to>
      <xdr:col>22</xdr:col>
      <xdr:colOff>57151</xdr:colOff>
      <xdr:row>105</xdr:row>
      <xdr:rowOff>0</xdr:rowOff>
    </xdr:to>
    <xdr:graphicFrame macro="">
      <xdr:nvGraphicFramePr>
        <xdr:cNvPr id="12" name="6 Gráfico">
          <a:extLst>
            <a:ext uri="{FF2B5EF4-FFF2-40B4-BE49-F238E27FC236}">
              <a16:creationId xmlns:a16="http://schemas.microsoft.com/office/drawing/2014/main" id="{1F4275AF-C221-4BA9-8100-B2594F082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Organizaci&#243;n%20de%20documentos%20en%20Disco%20duro%20Dr.%20Jes&#250;s/2025/INFORMACI&#211;N%20EN%20SALUD/INDICADORES%20MEDICOS/TABLEROS%20DE%20INDICADORES/TABLERO%20DE%20INICADORES%20MEDICOS%20MAYO%20OFICIAL.xlsx" TargetMode="External"/><Relationship Id="rId2" Type="http://schemas.openxmlformats.org/officeDocument/2006/relationships/externalLinkPath" Target="file:///\\11.1.19.211\Organizaci&#243;n%20de%20documentos%20en%20Disco%20duro%20Dr.%20Jes&#250;s\2025\INFORMACI&#211;N%20EN%20SALUD\INDICADORES%20MEDICOS\TABLEROS%20DE%20INDICADORES\TABLERO%20DE%20INICADORES%20MEDICOS%20MAYO%20OFICIAL.xlsx" TargetMode="External"/><Relationship Id="rId1" Type="http://schemas.openxmlformats.org/officeDocument/2006/relationships/externalLinkPath" Target="/Organizaci&#243;n%20de%20documentos%20en%20Disco%20duro%20Dr.%20Jes&#250;s/2025/INFORMACI&#211;N%20EN%20SALUD/INDICADORES%20MEDICOS/TABLEROS%20DE%20INDICADORES/TABLERO%20DE%20INICADORES%20MEDICOS%20MAYO%20OF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IABETES MELLITUS"/>
      <sheetName val="HIPERTENSIÓN ARTERIAL"/>
      <sheetName val="CANCER DE MAMA"/>
      <sheetName val="CANCER CERVICO UTERINO"/>
      <sheetName val="MATERNA"/>
      <sheetName val="NEONATAL"/>
      <sheetName val="SOBREPESO OBESIDAD"/>
      <sheetName val="PRIMER NIVEL"/>
      <sheetName val="SEGUNDO NIVEL"/>
      <sheetName val="ENFERMERIA TECNICA"/>
      <sheetName val="SERVICIOS DIGITALES"/>
      <sheetName val="PREVENIMSS"/>
      <sheetName val="NUTRICIÓN"/>
      <sheetName val="TRABAJO SOCIAL"/>
      <sheetName val="IAAS"/>
      <sheetName val="VIGILANCIA EPIDEMIOLOGICA"/>
      <sheetName val="EDUCACIÓN"/>
      <sheetName val="INVESTIGACIÓN"/>
      <sheetName val="ESTOMATOLOGIA"/>
      <sheetName val="CALIDAD Y SEGURIDAD"/>
      <sheetName val="Tablero de Control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28">
          <cell r="E828" t="str">
            <v>ENE</v>
          </cell>
          <cell r="F828" t="str">
            <v>FEB</v>
          </cell>
          <cell r="G828" t="str">
            <v>MAR</v>
          </cell>
          <cell r="H828" t="str">
            <v>ABR</v>
          </cell>
          <cell r="I828" t="str">
            <v>MAY</v>
          </cell>
          <cell r="J828" t="str">
            <v>JUN</v>
          </cell>
          <cell r="K828" t="str">
            <v>JUL</v>
          </cell>
          <cell r="L828" t="str">
            <v>AGO</v>
          </cell>
          <cell r="M828" t="str">
            <v>SEP</v>
          </cell>
          <cell r="N828" t="str">
            <v>OCT</v>
          </cell>
          <cell r="O828" t="str">
            <v>NOV</v>
          </cell>
          <cell r="P828" t="str">
            <v>DIC</v>
          </cell>
        </row>
        <row r="1659">
          <cell r="E1659"/>
          <cell r="F1659"/>
          <cell r="G1659"/>
          <cell r="H1659"/>
          <cell r="I1659"/>
          <cell r="J1659"/>
          <cell r="K1659"/>
          <cell r="L1659"/>
          <cell r="M1659"/>
          <cell r="N1659"/>
          <cell r="O1659"/>
          <cell r="P1659"/>
        </row>
        <row r="1670">
          <cell r="E1670"/>
          <cell r="F1670"/>
          <cell r="G1670"/>
          <cell r="H1670"/>
          <cell r="I1670"/>
          <cell r="J1670"/>
          <cell r="K1670"/>
          <cell r="L1670"/>
          <cell r="M1670"/>
          <cell r="N1670"/>
          <cell r="O1670"/>
          <cell r="P1670"/>
        </row>
        <row r="1707">
          <cell r="E1707" t="str">
            <v>ENE</v>
          </cell>
          <cell r="F1707" t="str">
            <v>FEB</v>
          </cell>
          <cell r="G1707" t="str">
            <v>MAR</v>
          </cell>
          <cell r="H1707" t="str">
            <v>ABR</v>
          </cell>
          <cell r="I1707" t="str">
            <v>MAY</v>
          </cell>
          <cell r="J1707" t="str">
            <v>JUN</v>
          </cell>
          <cell r="K1707" t="str">
            <v>JUL</v>
          </cell>
          <cell r="L1707" t="str">
            <v>AGO</v>
          </cell>
          <cell r="M1707" t="str">
            <v>SEP</v>
          </cell>
          <cell r="N1707" t="str">
            <v>OCT</v>
          </cell>
        </row>
        <row r="1708">
          <cell r="E1708"/>
          <cell r="F1708"/>
          <cell r="G1708"/>
          <cell r="H1708"/>
          <cell r="I1708"/>
          <cell r="J1708"/>
          <cell r="K1708"/>
          <cell r="L1708"/>
          <cell r="M1708"/>
          <cell r="N1708"/>
        </row>
        <row r="1718">
          <cell r="E1718" t="str">
            <v>ENE</v>
          </cell>
          <cell r="F1718" t="str">
            <v>FEB</v>
          </cell>
          <cell r="G1718" t="str">
            <v>MAR</v>
          </cell>
          <cell r="H1718" t="str">
            <v>ABR</v>
          </cell>
          <cell r="I1718" t="str">
            <v>MAY</v>
          </cell>
          <cell r="J1718" t="str">
            <v>JUN</v>
          </cell>
          <cell r="K1718" t="str">
            <v>JUL</v>
          </cell>
          <cell r="L1718" t="str">
            <v>AGO</v>
          </cell>
          <cell r="M1718" t="str">
            <v>SEP</v>
          </cell>
          <cell r="N1718" t="str">
            <v>OCT</v>
          </cell>
        </row>
        <row r="1719">
          <cell r="E1719"/>
          <cell r="F1719"/>
          <cell r="G1719"/>
          <cell r="H1719"/>
          <cell r="I1719"/>
          <cell r="J1719"/>
          <cell r="K1719"/>
          <cell r="L1719"/>
          <cell r="M1719"/>
          <cell r="N1719"/>
        </row>
        <row r="1767">
          <cell r="E1767" t="str">
            <v>ENE</v>
          </cell>
          <cell r="F1767" t="str">
            <v>FEB</v>
          </cell>
          <cell r="G1767" t="str">
            <v>MAR</v>
          </cell>
          <cell r="H1767" t="str">
            <v>ABR</v>
          </cell>
          <cell r="I1767" t="str">
            <v>MAY</v>
          </cell>
          <cell r="J1767" t="str">
            <v>JUN</v>
          </cell>
          <cell r="K1767" t="str">
            <v>JUL</v>
          </cell>
          <cell r="L1767" t="str">
            <v>AGO</v>
          </cell>
          <cell r="M1767" t="str">
            <v>SEP</v>
          </cell>
          <cell r="N1767" t="str">
            <v>OCT</v>
          </cell>
        </row>
        <row r="1768">
          <cell r="E1768"/>
          <cell r="F1768"/>
          <cell r="G1768"/>
          <cell r="H1768"/>
          <cell r="I1768"/>
          <cell r="J1768"/>
          <cell r="K1768"/>
          <cell r="L1768"/>
          <cell r="M1768"/>
          <cell r="N1768"/>
        </row>
        <row r="1789">
          <cell r="E1789" t="str">
            <v>ENE</v>
          </cell>
          <cell r="F1789" t="str">
            <v>FEB</v>
          </cell>
          <cell r="G1789" t="str">
            <v>MAR</v>
          </cell>
          <cell r="H1789" t="str">
            <v>ABR</v>
          </cell>
          <cell r="I1789" t="str">
            <v>MAY</v>
          </cell>
          <cell r="J1789" t="str">
            <v>JUN</v>
          </cell>
          <cell r="K1789" t="str">
            <v>JUL</v>
          </cell>
          <cell r="L1789" t="str">
            <v>AGO</v>
          </cell>
          <cell r="M1789" t="str">
            <v>SEP</v>
          </cell>
          <cell r="N1789" t="str">
            <v>OCT</v>
          </cell>
        </row>
        <row r="1790">
          <cell r="E1790"/>
          <cell r="F1790"/>
          <cell r="G1790"/>
          <cell r="H1790"/>
          <cell r="I1790"/>
          <cell r="J1790"/>
          <cell r="K1790"/>
          <cell r="L1790"/>
          <cell r="M1790"/>
          <cell r="N1790"/>
        </row>
        <row r="1823">
          <cell r="E1823" t="str">
            <v>ENE</v>
          </cell>
          <cell r="F1823" t="str">
            <v>FEB</v>
          </cell>
          <cell r="G1823" t="str">
            <v>MAR</v>
          </cell>
          <cell r="H1823" t="str">
            <v>ABR</v>
          </cell>
          <cell r="I1823" t="str">
            <v>MAY</v>
          </cell>
          <cell r="J1823" t="str">
            <v>JUN</v>
          </cell>
        </row>
        <row r="1833">
          <cell r="E1833"/>
          <cell r="F1833"/>
          <cell r="G1833"/>
          <cell r="H1833"/>
          <cell r="I1833"/>
          <cell r="J1833"/>
        </row>
        <row r="1835">
          <cell r="E1835" t="str">
            <v>ENE</v>
          </cell>
          <cell r="F1835" t="str">
            <v>FEB</v>
          </cell>
          <cell r="G1835" t="str">
            <v>MAR</v>
          </cell>
          <cell r="H1835" t="str">
            <v>ABR</v>
          </cell>
          <cell r="I1835" t="str">
            <v>MAY</v>
          </cell>
          <cell r="J1835" t="str">
            <v>JUN</v>
          </cell>
          <cell r="K1835" t="str">
            <v>JUL</v>
          </cell>
          <cell r="L1835" t="str">
            <v>AGO</v>
          </cell>
          <cell r="M1835" t="str">
            <v>SEP</v>
          </cell>
          <cell r="N1835" t="str">
            <v>OCT</v>
          </cell>
        </row>
        <row r="1836">
          <cell r="E1836"/>
          <cell r="F1836"/>
          <cell r="G1836"/>
          <cell r="H1836"/>
          <cell r="I1836"/>
          <cell r="J1836"/>
          <cell r="K1836"/>
          <cell r="L1836"/>
          <cell r="M1836"/>
          <cell r="N1836"/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F3474-76BF-47F0-A6C9-91A9959D68D2}">
  <sheetPr>
    <tabColor rgb="FF00FF00"/>
  </sheetPr>
  <dimension ref="A1:AB128"/>
  <sheetViews>
    <sheetView tabSelected="1" topLeftCell="B104" zoomScaleNormal="100" workbookViewId="0">
      <selection activeCell="N128" sqref="N128"/>
    </sheetView>
  </sheetViews>
  <sheetFormatPr baseColWidth="10" defaultColWidth="11.42578125" defaultRowHeight="15" x14ac:dyDescent="0.25"/>
  <cols>
    <col min="2" max="2" width="31.28515625" customWidth="1"/>
    <col min="3" max="3" width="25.85546875" customWidth="1"/>
    <col min="16" max="16384" width="11.42578125" style="6"/>
  </cols>
  <sheetData>
    <row r="1" spans="1:28" s="2" customFormat="1" ht="19.5" customHeight="1" x14ac:dyDescent="0.3">
      <c r="A1" s="1"/>
      <c r="B1" s="179" t="s">
        <v>0</v>
      </c>
      <c r="C1" s="180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Z1" s="3"/>
    </row>
    <row r="2" spans="1:28" s="2" customFormat="1" ht="19.5" customHeight="1" x14ac:dyDescent="0.25">
      <c r="A2" s="4">
        <v>1</v>
      </c>
      <c r="B2" s="179" t="s">
        <v>1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Z2" s="3"/>
    </row>
    <row r="3" spans="1:28" s="2" customFormat="1" ht="19.5" customHeight="1" x14ac:dyDescent="0.25">
      <c r="A3" s="4">
        <v>1</v>
      </c>
      <c r="B3" s="179" t="s">
        <v>2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Z3" s="3"/>
    </row>
    <row r="4" spans="1:28" ht="19.5" customHeight="1" x14ac:dyDescent="0.25">
      <c r="A4" s="5">
        <v>1</v>
      </c>
      <c r="B4" s="179" t="s">
        <v>3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Z4" s="7"/>
    </row>
    <row r="5" spans="1:28" ht="26.25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8" ht="26.25" customHeight="1" thickBot="1" x14ac:dyDescent="0.3">
      <c r="A6" s="5" t="s">
        <v>4</v>
      </c>
      <c r="B6" s="8" t="s">
        <v>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AB6" s="7"/>
    </row>
    <row r="7" spans="1:28" ht="30.75" customHeight="1" thickBot="1" x14ac:dyDescent="0.3">
      <c r="A7" s="9" t="s">
        <v>4</v>
      </c>
      <c r="B7" s="10" t="s">
        <v>6</v>
      </c>
      <c r="C7" s="11" t="s">
        <v>7</v>
      </c>
      <c r="D7" s="12" t="s">
        <v>8</v>
      </c>
      <c r="E7" s="12" t="s">
        <v>9</v>
      </c>
      <c r="F7" s="12" t="s">
        <v>10</v>
      </c>
      <c r="G7" s="12" t="s">
        <v>11</v>
      </c>
      <c r="H7" s="12" t="s">
        <v>12</v>
      </c>
      <c r="I7" s="12" t="s">
        <v>13</v>
      </c>
      <c r="J7" s="12" t="s">
        <v>14</v>
      </c>
      <c r="K7" s="12" t="s">
        <v>15</v>
      </c>
      <c r="L7" s="12" t="s">
        <v>16</v>
      </c>
      <c r="M7" s="12" t="s">
        <v>17</v>
      </c>
      <c r="N7" s="12" t="s">
        <v>18</v>
      </c>
      <c r="O7" s="13" t="s">
        <v>19</v>
      </c>
      <c r="AB7" s="7"/>
    </row>
    <row r="8" spans="1:28" ht="15" customHeight="1" x14ac:dyDescent="0.25">
      <c r="A8" s="14" t="s">
        <v>4</v>
      </c>
      <c r="B8" s="163" t="s">
        <v>20</v>
      </c>
      <c r="C8" s="15" t="s">
        <v>21</v>
      </c>
      <c r="D8" s="152">
        <v>66.099999999999994</v>
      </c>
      <c r="E8" s="152">
        <v>64.5</v>
      </c>
      <c r="F8" s="176">
        <v>67.099999999999994</v>
      </c>
      <c r="G8" s="152">
        <v>66.3</v>
      </c>
      <c r="H8" s="176">
        <v>66.2</v>
      </c>
      <c r="I8" s="152">
        <v>63.6</v>
      </c>
      <c r="J8" s="176">
        <v>61.3</v>
      </c>
      <c r="K8" s="176">
        <v>51.2</v>
      </c>
      <c r="L8" s="152">
        <v>58.77</v>
      </c>
      <c r="M8" s="176">
        <v>53</v>
      </c>
      <c r="N8" s="176">
        <v>38.799999999999997</v>
      </c>
      <c r="O8" s="161"/>
      <c r="AB8" s="7"/>
    </row>
    <row r="9" spans="1:28" ht="15" customHeight="1" x14ac:dyDescent="0.25">
      <c r="A9" s="16" t="s">
        <v>4</v>
      </c>
      <c r="B9" s="163"/>
      <c r="C9" s="17" t="s">
        <v>22</v>
      </c>
      <c r="D9" s="152"/>
      <c r="E9" s="152"/>
      <c r="F9" s="176"/>
      <c r="G9" s="152"/>
      <c r="H9" s="176"/>
      <c r="I9" s="152"/>
      <c r="J9" s="176"/>
      <c r="K9" s="176"/>
      <c r="L9" s="152"/>
      <c r="M9" s="176"/>
      <c r="N9" s="176"/>
      <c r="O9" s="161"/>
      <c r="AB9" s="7"/>
    </row>
    <row r="10" spans="1:28" ht="15" customHeight="1" thickBot="1" x14ac:dyDescent="0.3">
      <c r="A10" s="16" t="s">
        <v>4</v>
      </c>
      <c r="B10" s="163"/>
      <c r="C10" s="18" t="s">
        <v>23</v>
      </c>
      <c r="D10" s="152"/>
      <c r="E10" s="152"/>
      <c r="F10" s="176"/>
      <c r="G10" s="152"/>
      <c r="H10" s="176"/>
      <c r="I10" s="152"/>
      <c r="J10" s="176"/>
      <c r="K10" s="176"/>
      <c r="L10" s="152"/>
      <c r="M10" s="176"/>
      <c r="N10" s="176"/>
      <c r="O10" s="161"/>
      <c r="AB10" s="7"/>
    </row>
    <row r="11" spans="1:28" ht="15" customHeight="1" x14ac:dyDescent="0.3">
      <c r="A11" s="19" t="s">
        <v>4</v>
      </c>
      <c r="B11" s="20" t="s">
        <v>24</v>
      </c>
      <c r="C11" s="21"/>
      <c r="D11" s="22">
        <v>78.330186465267104</v>
      </c>
      <c r="E11" s="23">
        <v>78.471822196620593</v>
      </c>
      <c r="F11" s="23">
        <v>79.625367430923006</v>
      </c>
      <c r="G11" s="23">
        <v>81.764178582360401</v>
      </c>
      <c r="H11" s="23">
        <v>80.6226238655874</v>
      </c>
      <c r="I11" s="24">
        <v>78.990520887842294</v>
      </c>
      <c r="J11" s="23">
        <v>76.361825521613298</v>
      </c>
      <c r="K11" s="23">
        <v>77.5</v>
      </c>
      <c r="L11" s="25">
        <v>66.900000000000006</v>
      </c>
      <c r="M11" s="25">
        <v>78.099999999999994</v>
      </c>
      <c r="N11" s="25">
        <v>47.7</v>
      </c>
      <c r="O11" s="26"/>
      <c r="AB11" s="7"/>
    </row>
    <row r="12" spans="1:28" ht="15" customHeight="1" x14ac:dyDescent="0.3">
      <c r="A12" s="27" t="s">
        <v>4</v>
      </c>
      <c r="B12" s="28" t="s">
        <v>25</v>
      </c>
      <c r="C12" s="29"/>
      <c r="D12" s="30">
        <v>22.7367084826762</v>
      </c>
      <c r="E12" s="31">
        <v>19.561678614098</v>
      </c>
      <c r="F12" s="31">
        <v>17.5586419753086</v>
      </c>
      <c r="G12" s="31">
        <v>18.7526782981328</v>
      </c>
      <c r="H12" s="31">
        <v>19.876134412558301</v>
      </c>
      <c r="I12" s="32">
        <v>22.094144281644301</v>
      </c>
      <c r="J12" s="31">
        <v>24.616090146750501</v>
      </c>
      <c r="K12" s="31">
        <v>26.1</v>
      </c>
      <c r="L12" s="33">
        <v>37.200000000000003</v>
      </c>
      <c r="M12" s="33">
        <v>37.9</v>
      </c>
      <c r="N12" s="33">
        <v>32.299999999999997</v>
      </c>
      <c r="O12" s="34"/>
      <c r="AB12" s="7"/>
    </row>
    <row r="13" spans="1:28" ht="15" customHeight="1" x14ac:dyDescent="0.3">
      <c r="A13" s="27" t="s">
        <v>4</v>
      </c>
      <c r="B13" s="28" t="s">
        <v>26</v>
      </c>
      <c r="C13" s="29"/>
      <c r="D13" s="30">
        <v>81.518817204301101</v>
      </c>
      <c r="E13" s="31">
        <v>41.148553507424502</v>
      </c>
      <c r="F13" s="31">
        <v>56.847111992945301</v>
      </c>
      <c r="G13" s="31">
        <v>43.213465827102198</v>
      </c>
      <c r="H13" s="31">
        <v>48.918585094081799</v>
      </c>
      <c r="I13" s="32">
        <v>48.149965114250797</v>
      </c>
      <c r="J13" s="31">
        <v>55.502442722372002</v>
      </c>
      <c r="K13" s="31">
        <v>51.2</v>
      </c>
      <c r="L13" s="33">
        <v>78.400000000000006</v>
      </c>
      <c r="M13" s="33">
        <v>23.2</v>
      </c>
      <c r="N13" s="33">
        <v>91.5</v>
      </c>
      <c r="O13" s="34"/>
      <c r="AB13" s="7"/>
    </row>
    <row r="14" spans="1:28" ht="15" customHeight="1" x14ac:dyDescent="0.3">
      <c r="A14" s="27" t="s">
        <v>4</v>
      </c>
      <c r="B14" s="28" t="s">
        <v>27</v>
      </c>
      <c r="C14" s="29"/>
      <c r="D14" s="30">
        <v>63.125</v>
      </c>
      <c r="E14" s="31">
        <v>59.077060931899602</v>
      </c>
      <c r="F14" s="31">
        <v>59.0277777777778</v>
      </c>
      <c r="G14" s="31">
        <v>66.178833792470201</v>
      </c>
      <c r="H14" s="31">
        <v>62.365710080941902</v>
      </c>
      <c r="I14" s="32">
        <v>61.030219780219802</v>
      </c>
      <c r="J14" s="31">
        <v>61.3721829140461</v>
      </c>
      <c r="K14" s="31">
        <v>58.9</v>
      </c>
      <c r="L14" s="33">
        <v>57.6</v>
      </c>
      <c r="M14" s="33">
        <v>49.3</v>
      </c>
      <c r="N14" s="33">
        <v>42</v>
      </c>
      <c r="O14" s="34"/>
      <c r="AB14" s="7"/>
    </row>
    <row r="15" spans="1:28" ht="15" customHeight="1" x14ac:dyDescent="0.3">
      <c r="A15" s="27" t="s">
        <v>4</v>
      </c>
      <c r="B15" s="28" t="s">
        <v>28</v>
      </c>
      <c r="C15" s="29"/>
      <c r="D15" s="30">
        <v>9.8465501792114694</v>
      </c>
      <c r="E15" s="31">
        <v>13.1042786738351</v>
      </c>
      <c r="F15" s="31">
        <v>14.0108024691358</v>
      </c>
      <c r="G15" s="31">
        <v>15.8488292011019</v>
      </c>
      <c r="H15" s="31">
        <v>17.5160963944077</v>
      </c>
      <c r="I15" s="32">
        <v>18.042010073260101</v>
      </c>
      <c r="J15" s="31">
        <v>17.985947327043998</v>
      </c>
      <c r="K15" s="31">
        <v>17.8</v>
      </c>
      <c r="L15" s="33">
        <v>11.6</v>
      </c>
      <c r="M15" s="33">
        <v>17.600000000000001</v>
      </c>
      <c r="N15" s="33">
        <v>20</v>
      </c>
      <c r="O15" s="34"/>
      <c r="AB15" s="7"/>
    </row>
    <row r="16" spans="1:28" ht="15" customHeight="1" thickBot="1" x14ac:dyDescent="0.35">
      <c r="A16" s="35" t="s">
        <v>4</v>
      </c>
      <c r="B16" s="36" t="s">
        <v>29</v>
      </c>
      <c r="C16" s="37"/>
      <c r="D16" s="38">
        <v>50.560782556750297</v>
      </c>
      <c r="E16" s="39">
        <v>56.995501045400303</v>
      </c>
      <c r="F16" s="39">
        <v>58.995081018518498</v>
      </c>
      <c r="G16" s="39">
        <v>56.178929445974902</v>
      </c>
      <c r="H16" s="39">
        <v>55.963867427029697</v>
      </c>
      <c r="I16" s="40">
        <v>50.370640644078101</v>
      </c>
      <c r="J16" s="39">
        <v>44.891520352900102</v>
      </c>
      <c r="K16" s="39">
        <v>39.9</v>
      </c>
      <c r="L16" s="41">
        <v>17.899999999999999</v>
      </c>
      <c r="M16" s="41">
        <v>22.8</v>
      </c>
      <c r="N16" s="41">
        <v>10</v>
      </c>
      <c r="O16" s="42"/>
      <c r="AB16" s="7"/>
    </row>
    <row r="17" spans="1:28" ht="15" customHeight="1" x14ac:dyDescent="0.25">
      <c r="A17" s="43" t="s">
        <v>4</v>
      </c>
      <c r="B17" s="4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AB17" s="7"/>
    </row>
    <row r="18" spans="1:28" ht="25.5" customHeight="1" thickBot="1" x14ac:dyDescent="0.3">
      <c r="A18" s="43" t="s">
        <v>30</v>
      </c>
      <c r="B18" s="8" t="s">
        <v>31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AB18" s="7"/>
    </row>
    <row r="19" spans="1:28" ht="38.25" customHeight="1" thickBot="1" x14ac:dyDescent="0.3">
      <c r="A19" s="9" t="s">
        <v>30</v>
      </c>
      <c r="B19" s="10" t="s">
        <v>6</v>
      </c>
      <c r="C19" s="11" t="s">
        <v>7</v>
      </c>
      <c r="D19" s="12" t="s">
        <v>8</v>
      </c>
      <c r="E19" s="12" t="s">
        <v>9</v>
      </c>
      <c r="F19" s="12" t="s">
        <v>10</v>
      </c>
      <c r="G19" s="12" t="s">
        <v>11</v>
      </c>
      <c r="H19" s="12" t="s">
        <v>12</v>
      </c>
      <c r="I19" s="12" t="s">
        <v>13</v>
      </c>
      <c r="J19" s="12" t="s">
        <v>14</v>
      </c>
      <c r="K19" s="12" t="s">
        <v>15</v>
      </c>
      <c r="L19" s="12" t="s">
        <v>16</v>
      </c>
      <c r="M19" s="12" t="s">
        <v>17</v>
      </c>
      <c r="N19" s="12" t="s">
        <v>18</v>
      </c>
      <c r="O19" s="13" t="s">
        <v>19</v>
      </c>
      <c r="AB19" s="7"/>
    </row>
    <row r="20" spans="1:28" ht="15.75" customHeight="1" x14ac:dyDescent="0.3">
      <c r="A20" s="14" t="s">
        <v>30</v>
      </c>
      <c r="B20" s="163" t="s">
        <v>20</v>
      </c>
      <c r="C20" s="45" t="s">
        <v>32</v>
      </c>
      <c r="D20" s="152">
        <v>49.6</v>
      </c>
      <c r="E20" s="152">
        <v>52.4</v>
      </c>
      <c r="F20" s="152">
        <v>52.1</v>
      </c>
      <c r="G20" s="152">
        <v>52.5</v>
      </c>
      <c r="H20" s="152">
        <v>52</v>
      </c>
      <c r="I20" s="152">
        <v>50.6</v>
      </c>
      <c r="J20" s="152">
        <v>48.7</v>
      </c>
      <c r="K20" s="152">
        <v>42.9</v>
      </c>
      <c r="L20" s="152">
        <v>34.700000000000003</v>
      </c>
      <c r="M20" s="152">
        <v>43.3</v>
      </c>
      <c r="N20" s="152">
        <v>36.299999999999997</v>
      </c>
      <c r="O20" s="161"/>
      <c r="AB20" s="7"/>
    </row>
    <row r="21" spans="1:28" ht="15" customHeight="1" x14ac:dyDescent="0.3">
      <c r="A21" s="46" t="s">
        <v>30</v>
      </c>
      <c r="B21" s="163"/>
      <c r="C21" s="47" t="s">
        <v>33</v>
      </c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61"/>
      <c r="AB21" s="7"/>
    </row>
    <row r="22" spans="1:28" ht="15" customHeight="1" thickBot="1" x14ac:dyDescent="0.35">
      <c r="A22" s="46" t="s">
        <v>30</v>
      </c>
      <c r="B22" s="163"/>
      <c r="C22" s="48" t="s">
        <v>34</v>
      </c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61"/>
      <c r="AB22" s="7"/>
    </row>
    <row r="23" spans="1:28" ht="15" customHeight="1" x14ac:dyDescent="0.25">
      <c r="A23" s="49" t="s">
        <v>30</v>
      </c>
      <c r="B23" s="20" t="s">
        <v>24</v>
      </c>
      <c r="C23" s="21"/>
      <c r="D23" s="22">
        <v>81.612903225806406</v>
      </c>
      <c r="E23" s="23">
        <v>78.4722222222222</v>
      </c>
      <c r="F23" s="23">
        <v>79.004975124378106</v>
      </c>
      <c r="G23" s="23">
        <v>79.629629629629605</v>
      </c>
      <c r="H23" s="23">
        <v>80.380842469705698</v>
      </c>
      <c r="I23" s="23">
        <v>78.114942528735597</v>
      </c>
      <c r="J23" s="23">
        <v>77.5069916100679</v>
      </c>
      <c r="K23" s="23">
        <v>68.2</v>
      </c>
      <c r="L23" s="24">
        <v>74.8</v>
      </c>
      <c r="M23" s="24">
        <v>71.599999999999994</v>
      </c>
      <c r="N23" s="23">
        <v>75.599999999999994</v>
      </c>
      <c r="O23" s="26"/>
      <c r="AB23" s="7"/>
    </row>
    <row r="24" spans="1:28" ht="15" customHeight="1" x14ac:dyDescent="0.25">
      <c r="A24" s="50" t="s">
        <v>30</v>
      </c>
      <c r="B24" s="28" t="s">
        <v>25</v>
      </c>
      <c r="C24" s="29"/>
      <c r="D24" s="30">
        <v>7.20720720720721</v>
      </c>
      <c r="E24" s="31">
        <v>6.1452513966480398</v>
      </c>
      <c r="F24" s="31">
        <v>6.3559322033898296</v>
      </c>
      <c r="G24" s="31">
        <v>7.7170418006430896</v>
      </c>
      <c r="H24" s="31">
        <v>8.3969465648855</v>
      </c>
      <c r="I24" s="31">
        <v>7.5812274368230996</v>
      </c>
      <c r="J24" s="31">
        <v>8.1632653061224492</v>
      </c>
      <c r="K24" s="31">
        <v>8.1</v>
      </c>
      <c r="L24" s="32">
        <v>7.6</v>
      </c>
      <c r="M24" s="32">
        <v>5.6</v>
      </c>
      <c r="N24" s="31">
        <v>5.2</v>
      </c>
      <c r="O24" s="34"/>
      <c r="AB24" s="7"/>
    </row>
    <row r="25" spans="1:28" ht="15" customHeight="1" x14ac:dyDescent="0.25">
      <c r="A25" s="50" t="s">
        <v>30</v>
      </c>
      <c r="B25" s="28" t="s">
        <v>26</v>
      </c>
      <c r="C25" s="29"/>
      <c r="D25" s="30">
        <v>37.230769230769198</v>
      </c>
      <c r="E25" s="31">
        <v>37.614678899082598</v>
      </c>
      <c r="F25" s="31">
        <v>37.007874015748001</v>
      </c>
      <c r="G25" s="31">
        <v>37.5389408099688</v>
      </c>
      <c r="H25" s="31">
        <v>34.751037344398299</v>
      </c>
      <c r="I25" s="31">
        <v>37.430683918669096</v>
      </c>
      <c r="J25" s="31">
        <v>35.887096774193601</v>
      </c>
      <c r="K25" s="31">
        <v>40.5</v>
      </c>
      <c r="L25" s="32">
        <v>27.4</v>
      </c>
      <c r="M25" s="32">
        <v>41.5</v>
      </c>
      <c r="N25" s="31">
        <v>29.7</v>
      </c>
      <c r="O25" s="34"/>
      <c r="AB25" s="7"/>
    </row>
    <row r="26" spans="1:28" ht="18" customHeight="1" x14ac:dyDescent="0.25">
      <c r="A26" s="50" t="s">
        <v>30</v>
      </c>
      <c r="B26" s="28" t="s">
        <v>27</v>
      </c>
      <c r="C26" s="29"/>
      <c r="D26" s="30">
        <v>0</v>
      </c>
      <c r="E26" s="31">
        <v>0</v>
      </c>
      <c r="F26" s="31">
        <v>0</v>
      </c>
      <c r="G26" s="31">
        <v>0.98280098280098305</v>
      </c>
      <c r="H26" s="31">
        <v>0.829875518672199</v>
      </c>
      <c r="I26" s="31">
        <v>0.70052539404553404</v>
      </c>
      <c r="J26" s="31">
        <v>0.74738415545590398</v>
      </c>
      <c r="K26" s="31">
        <v>0</v>
      </c>
      <c r="L26" s="32">
        <v>1.4</v>
      </c>
      <c r="M26" s="32">
        <v>0</v>
      </c>
      <c r="N26" s="31">
        <v>0</v>
      </c>
      <c r="O26" s="34"/>
      <c r="AB26" s="7"/>
    </row>
    <row r="27" spans="1:28" ht="15" customHeight="1" x14ac:dyDescent="0.25">
      <c r="A27" s="50" t="s">
        <v>30</v>
      </c>
      <c r="B27" s="28" t="s">
        <v>28</v>
      </c>
      <c r="C27" s="51"/>
      <c r="D27" s="30">
        <v>0</v>
      </c>
      <c r="E27" s="31">
        <v>1.5037593984962401</v>
      </c>
      <c r="F27" s="31">
        <v>1.4492753623188399</v>
      </c>
      <c r="G27" s="31">
        <v>1.02739726027397</v>
      </c>
      <c r="H27" s="31">
        <v>2.6178010471204201</v>
      </c>
      <c r="I27" s="31">
        <v>2.5862068965517202</v>
      </c>
      <c r="J27" s="31">
        <v>2.6022304832713798</v>
      </c>
      <c r="K27" s="31">
        <v>3.6</v>
      </c>
      <c r="L27" s="32">
        <v>1.7</v>
      </c>
      <c r="M27" s="32">
        <v>5.4</v>
      </c>
      <c r="N27" s="31">
        <v>2.5</v>
      </c>
      <c r="O27" s="34"/>
      <c r="AB27" s="7"/>
    </row>
    <row r="28" spans="1:28" ht="15" customHeight="1" thickBot="1" x14ac:dyDescent="0.3">
      <c r="A28" s="35" t="s">
        <v>30</v>
      </c>
      <c r="B28" s="36" t="s">
        <v>29</v>
      </c>
      <c r="C28" s="52"/>
      <c r="D28" s="38">
        <v>64.316239316239304</v>
      </c>
      <c r="E28" s="39">
        <v>64.214711729622294</v>
      </c>
      <c r="F28" s="39">
        <v>66.1991584852735</v>
      </c>
      <c r="G28" s="39">
        <v>63.800424628450102</v>
      </c>
      <c r="H28" s="39">
        <v>64.121160409556296</v>
      </c>
      <c r="I28" s="39">
        <v>61.848159509202397</v>
      </c>
      <c r="J28" s="39">
        <v>61.242603550295897</v>
      </c>
      <c r="K28" s="39">
        <v>46.2</v>
      </c>
      <c r="L28" s="40">
        <v>35.4</v>
      </c>
      <c r="M28" s="40">
        <v>53.5</v>
      </c>
      <c r="N28" s="39">
        <v>56.7</v>
      </c>
      <c r="O28" s="42"/>
      <c r="AB28" s="7"/>
    </row>
    <row r="29" spans="1:28" ht="16.5" customHeight="1" x14ac:dyDescent="0.25">
      <c r="A29" s="5" t="s">
        <v>30</v>
      </c>
      <c r="B29" s="44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AB29" s="7"/>
    </row>
    <row r="30" spans="1:28" ht="18" customHeight="1" thickBot="1" x14ac:dyDescent="0.3">
      <c r="A30" s="5" t="s">
        <v>35</v>
      </c>
      <c r="B30" s="8" t="s">
        <v>36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AB30" s="7"/>
    </row>
    <row r="31" spans="1:28" ht="30" customHeight="1" thickBot="1" x14ac:dyDescent="0.3">
      <c r="A31" s="53" t="s">
        <v>35</v>
      </c>
      <c r="B31" s="54" t="s">
        <v>6</v>
      </c>
      <c r="C31" s="55" t="s">
        <v>7</v>
      </c>
      <c r="D31" s="56" t="s">
        <v>8</v>
      </c>
      <c r="E31" s="56" t="s">
        <v>9</v>
      </c>
      <c r="F31" s="56" t="s">
        <v>10</v>
      </c>
      <c r="G31" s="56" t="s">
        <v>11</v>
      </c>
      <c r="H31" s="56" t="s">
        <v>12</v>
      </c>
      <c r="I31" s="56" t="s">
        <v>13</v>
      </c>
      <c r="J31" s="56" t="s">
        <v>14</v>
      </c>
      <c r="K31" s="56" t="s">
        <v>15</v>
      </c>
      <c r="L31" s="56" t="s">
        <v>16</v>
      </c>
      <c r="M31" s="56" t="s">
        <v>17</v>
      </c>
      <c r="N31" s="56" t="s">
        <v>18</v>
      </c>
      <c r="O31" s="57" t="s">
        <v>19</v>
      </c>
      <c r="AB31" s="7"/>
    </row>
    <row r="32" spans="1:28" ht="15" customHeight="1" x14ac:dyDescent="0.3">
      <c r="A32" s="58" t="s">
        <v>35</v>
      </c>
      <c r="B32" s="166" t="s">
        <v>20</v>
      </c>
      <c r="C32" s="59" t="s">
        <v>37</v>
      </c>
      <c r="D32" s="151">
        <v>67.900000000000006</v>
      </c>
      <c r="E32" s="151">
        <v>61</v>
      </c>
      <c r="F32" s="151">
        <v>58</v>
      </c>
      <c r="G32" s="151">
        <v>56.5</v>
      </c>
      <c r="H32" s="151">
        <v>55.6</v>
      </c>
      <c r="I32" s="175">
        <v>55.1</v>
      </c>
      <c r="J32" s="175">
        <v>54.3</v>
      </c>
      <c r="K32" s="175">
        <v>46.4</v>
      </c>
      <c r="L32" s="151">
        <v>53.3</v>
      </c>
      <c r="M32" s="151">
        <v>54.9</v>
      </c>
      <c r="N32" s="175">
        <v>67.7</v>
      </c>
      <c r="O32" s="170"/>
      <c r="AB32" s="7"/>
    </row>
    <row r="33" spans="1:28" ht="15" customHeight="1" x14ac:dyDescent="0.3">
      <c r="A33" s="60" t="s">
        <v>35</v>
      </c>
      <c r="B33" s="167"/>
      <c r="C33" s="47" t="s">
        <v>38</v>
      </c>
      <c r="D33" s="152"/>
      <c r="E33" s="152"/>
      <c r="F33" s="152"/>
      <c r="G33" s="152"/>
      <c r="H33" s="152"/>
      <c r="I33" s="176"/>
      <c r="J33" s="176"/>
      <c r="K33" s="176"/>
      <c r="L33" s="152"/>
      <c r="M33" s="152"/>
      <c r="N33" s="176"/>
      <c r="O33" s="171"/>
      <c r="AB33" s="7"/>
    </row>
    <row r="34" spans="1:28" ht="15" customHeight="1" thickBot="1" x14ac:dyDescent="0.3">
      <c r="A34" s="61" t="s">
        <v>35</v>
      </c>
      <c r="B34" s="178"/>
      <c r="C34" s="18" t="s">
        <v>39</v>
      </c>
      <c r="D34" s="153"/>
      <c r="E34" s="153"/>
      <c r="F34" s="153"/>
      <c r="G34" s="153"/>
      <c r="H34" s="153"/>
      <c r="I34" s="177"/>
      <c r="J34" s="177"/>
      <c r="K34" s="177"/>
      <c r="L34" s="153"/>
      <c r="M34" s="153"/>
      <c r="N34" s="177"/>
      <c r="O34" s="172"/>
      <c r="AB34" s="7"/>
    </row>
    <row r="35" spans="1:28" ht="15" customHeight="1" x14ac:dyDescent="0.3">
      <c r="A35" s="62" t="s">
        <v>35</v>
      </c>
      <c r="B35" s="63" t="s">
        <v>24</v>
      </c>
      <c r="C35" s="64"/>
      <c r="D35" s="65">
        <v>58.943271965274697</v>
      </c>
      <c r="E35" s="23">
        <v>51.4080387732932</v>
      </c>
      <c r="F35" s="23">
        <v>46.713388110198203</v>
      </c>
      <c r="G35" s="23">
        <v>43.176339699610601</v>
      </c>
      <c r="H35" s="23">
        <v>39.922524780676802</v>
      </c>
      <c r="I35" s="66">
        <v>38.996875000000003</v>
      </c>
      <c r="J35" s="23">
        <v>36.941342679381599</v>
      </c>
      <c r="K35" s="23">
        <v>18.2</v>
      </c>
      <c r="L35" s="23">
        <v>26.9</v>
      </c>
      <c r="M35" s="67">
        <v>36.6</v>
      </c>
      <c r="N35" s="67">
        <v>39.299999999999997</v>
      </c>
      <c r="O35" s="68"/>
      <c r="AB35" s="7"/>
    </row>
    <row r="36" spans="1:28" ht="15" customHeight="1" x14ac:dyDescent="0.3">
      <c r="A36" s="69" t="s">
        <v>35</v>
      </c>
      <c r="B36" s="70" t="s">
        <v>40</v>
      </c>
      <c r="C36" s="71"/>
      <c r="D36" s="72">
        <v>31.5878378378378</v>
      </c>
      <c r="E36" s="31">
        <v>39.148936170212799</v>
      </c>
      <c r="F36" s="73">
        <v>42.711983181499697</v>
      </c>
      <c r="G36" s="73">
        <v>46.251768033946199</v>
      </c>
      <c r="H36" s="73">
        <v>52.266009852216698</v>
      </c>
      <c r="I36" s="74">
        <v>55.4886341558189</v>
      </c>
      <c r="J36" s="73">
        <v>56.951912736211398</v>
      </c>
      <c r="K36" s="73">
        <v>62.3</v>
      </c>
      <c r="L36" s="73">
        <v>65.5</v>
      </c>
      <c r="M36" s="75">
        <v>58.1</v>
      </c>
      <c r="N36" s="75">
        <v>69.7</v>
      </c>
      <c r="O36" s="76"/>
      <c r="AB36" s="7"/>
    </row>
    <row r="37" spans="1:28" ht="15" customHeight="1" x14ac:dyDescent="0.3">
      <c r="A37" s="69" t="s">
        <v>35</v>
      </c>
      <c r="B37" s="70" t="s">
        <v>25</v>
      </c>
      <c r="C37" s="71"/>
      <c r="D37" s="72">
        <v>94.214876033057806</v>
      </c>
      <c r="E37" s="31">
        <v>96.25</v>
      </c>
      <c r="F37" s="31">
        <v>96.927374301675997</v>
      </c>
      <c r="G37" s="31">
        <v>97.590361445783103</v>
      </c>
      <c r="H37" s="31">
        <v>97.9166666666667</v>
      </c>
      <c r="I37" s="77">
        <v>97.862232779097397</v>
      </c>
      <c r="J37" s="31">
        <v>97.782063645130194</v>
      </c>
      <c r="K37" s="31">
        <v>95.9</v>
      </c>
      <c r="L37" s="31">
        <v>99.4</v>
      </c>
      <c r="M37" s="78">
        <v>93.4</v>
      </c>
      <c r="N37" s="78">
        <v>94.5</v>
      </c>
      <c r="O37" s="79"/>
      <c r="AB37" s="7"/>
    </row>
    <row r="38" spans="1:28" ht="15" customHeight="1" x14ac:dyDescent="0.3">
      <c r="A38" s="69" t="s">
        <v>35</v>
      </c>
      <c r="B38" s="70" t="s">
        <v>26</v>
      </c>
      <c r="C38" s="71"/>
      <c r="D38" s="72">
        <v>89.429994465965706</v>
      </c>
      <c r="E38" s="31">
        <v>78.964691801316604</v>
      </c>
      <c r="F38" s="31">
        <v>76.660092044707397</v>
      </c>
      <c r="G38" s="31">
        <v>75.560187597707099</v>
      </c>
      <c r="H38" s="31">
        <v>75.873568218065799</v>
      </c>
      <c r="I38" s="77">
        <v>76.433823529411796</v>
      </c>
      <c r="J38" s="31">
        <v>76.702508960573496</v>
      </c>
      <c r="K38" s="31">
        <v>60.2</v>
      </c>
      <c r="L38" s="31">
        <v>58.6</v>
      </c>
      <c r="M38" s="78">
        <v>51.3</v>
      </c>
      <c r="N38" s="78">
        <v>70.099999999999994</v>
      </c>
      <c r="O38" s="79"/>
      <c r="AB38" s="7"/>
    </row>
    <row r="39" spans="1:28" ht="15" customHeight="1" x14ac:dyDescent="0.3">
      <c r="A39" s="69" t="s">
        <v>35</v>
      </c>
      <c r="B39" s="70" t="s">
        <v>27</v>
      </c>
      <c r="C39" s="71"/>
      <c r="D39" s="72">
        <v>72.162162162162204</v>
      </c>
      <c r="E39" s="31">
        <v>76.627534685165401</v>
      </c>
      <c r="F39" s="31">
        <v>76.532033426183801</v>
      </c>
      <c r="G39" s="31">
        <v>77.170095333667803</v>
      </c>
      <c r="H39" s="31">
        <v>76.540084388185704</v>
      </c>
      <c r="I39" s="77">
        <v>73.271413828689404</v>
      </c>
      <c r="J39" s="31">
        <v>75.743494423791802</v>
      </c>
      <c r="K39" s="31">
        <v>94.5</v>
      </c>
      <c r="L39" s="31">
        <v>97.9</v>
      </c>
      <c r="M39" s="78">
        <v>84.4</v>
      </c>
      <c r="N39" s="78">
        <v>97.8</v>
      </c>
      <c r="O39" s="79"/>
      <c r="AB39" s="7"/>
    </row>
    <row r="40" spans="1:28" ht="17.25" customHeight="1" x14ac:dyDescent="0.3">
      <c r="A40" s="69" t="s">
        <v>35</v>
      </c>
      <c r="B40" s="70" t="s">
        <v>28</v>
      </c>
      <c r="C40" s="71"/>
      <c r="D40" s="72">
        <v>98.076923076923094</v>
      </c>
      <c r="E40" s="31">
        <v>96.091205211726404</v>
      </c>
      <c r="F40" s="31">
        <v>95.7777777777778</v>
      </c>
      <c r="G40" s="31">
        <v>96.614268440145096</v>
      </c>
      <c r="H40" s="31">
        <v>97.899474868717206</v>
      </c>
      <c r="I40" s="77">
        <v>97.857142857142804</v>
      </c>
      <c r="J40" s="31">
        <v>97.954924874791303</v>
      </c>
      <c r="K40" s="31">
        <v>97.4</v>
      </c>
      <c r="L40" s="31">
        <v>88.9</v>
      </c>
      <c r="M40" s="78">
        <v>99.8</v>
      </c>
      <c r="N40" s="78">
        <v>98.4</v>
      </c>
      <c r="O40" s="79"/>
      <c r="AB40" s="7"/>
    </row>
    <row r="41" spans="1:28" ht="15" customHeight="1" thickBot="1" x14ac:dyDescent="0.3">
      <c r="A41" s="80" t="s">
        <v>35</v>
      </c>
      <c r="B41" s="81" t="s">
        <v>29</v>
      </c>
      <c r="C41" s="82"/>
      <c r="D41" s="83">
        <v>90.028606456885996</v>
      </c>
      <c r="E41" s="39">
        <v>75.545104745617806</v>
      </c>
      <c r="F41" s="39">
        <v>71.250569822215496</v>
      </c>
      <c r="G41" s="39">
        <v>70.321535970390897</v>
      </c>
      <c r="H41" s="39">
        <v>69.528494523853695</v>
      </c>
      <c r="I41" s="84">
        <v>67.833236321303801</v>
      </c>
      <c r="J41" s="39">
        <v>66.181249247803606</v>
      </c>
      <c r="K41" s="39">
        <v>64</v>
      </c>
      <c r="L41" s="39">
        <v>68.3</v>
      </c>
      <c r="M41" s="39">
        <v>64.400000000000006</v>
      </c>
      <c r="N41" s="85">
        <v>82.6</v>
      </c>
      <c r="O41" s="86"/>
      <c r="AB41" s="7"/>
    </row>
    <row r="42" spans="1:28" ht="15" customHeight="1" x14ac:dyDescent="0.25">
      <c r="A42" s="5" t="s">
        <v>35</v>
      </c>
      <c r="B42" s="44"/>
      <c r="C42" s="6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6"/>
      <c r="AB42" s="7"/>
    </row>
    <row r="43" spans="1:28" ht="21.75" customHeight="1" thickBot="1" x14ac:dyDescent="0.3">
      <c r="A43" s="5" t="s">
        <v>41</v>
      </c>
      <c r="B43" s="8" t="s">
        <v>42</v>
      </c>
      <c r="C43" s="6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6"/>
      <c r="AB43" s="7"/>
    </row>
    <row r="44" spans="1:28" ht="16.5" customHeight="1" thickBot="1" x14ac:dyDescent="0.3">
      <c r="A44" s="88" t="s">
        <v>41</v>
      </c>
      <c r="B44" s="54" t="s">
        <v>6</v>
      </c>
      <c r="C44" s="55" t="s">
        <v>7</v>
      </c>
      <c r="D44" s="56" t="s">
        <v>8</v>
      </c>
      <c r="E44" s="56" t="s">
        <v>9</v>
      </c>
      <c r="F44" s="56" t="s">
        <v>10</v>
      </c>
      <c r="G44" s="56" t="s">
        <v>11</v>
      </c>
      <c r="H44" s="56" t="s">
        <v>12</v>
      </c>
      <c r="I44" s="56" t="s">
        <v>13</v>
      </c>
      <c r="J44" s="56" t="s">
        <v>14</v>
      </c>
      <c r="K44" s="56" t="s">
        <v>15</v>
      </c>
      <c r="L44" s="56" t="s">
        <v>16</v>
      </c>
      <c r="M44" s="56" t="s">
        <v>17</v>
      </c>
      <c r="N44" s="56" t="s">
        <v>18</v>
      </c>
      <c r="O44" s="57" t="s">
        <v>19</v>
      </c>
      <c r="AB44" s="7"/>
    </row>
    <row r="45" spans="1:28" ht="16.5" customHeight="1" x14ac:dyDescent="0.3">
      <c r="A45" s="89" t="s">
        <v>41</v>
      </c>
      <c r="B45" s="173" t="s">
        <v>20</v>
      </c>
      <c r="C45" s="59" t="s">
        <v>43</v>
      </c>
      <c r="D45" s="151">
        <v>10.6</v>
      </c>
      <c r="E45" s="151">
        <v>13.5</v>
      </c>
      <c r="F45" s="151">
        <v>14</v>
      </c>
      <c r="G45" s="151">
        <v>14</v>
      </c>
      <c r="H45" s="151">
        <v>15.3</v>
      </c>
      <c r="I45" s="151">
        <v>16.3</v>
      </c>
      <c r="J45" s="151">
        <v>17</v>
      </c>
      <c r="K45" s="151">
        <v>18</v>
      </c>
      <c r="L45" s="151">
        <v>17.899999999999999</v>
      </c>
      <c r="M45" s="151">
        <v>18.399999999999999</v>
      </c>
      <c r="N45" s="151">
        <v>8</v>
      </c>
      <c r="O45" s="160"/>
      <c r="AB45" s="7"/>
    </row>
    <row r="46" spans="1:28" ht="15" customHeight="1" x14ac:dyDescent="0.3">
      <c r="A46" s="16" t="s">
        <v>41</v>
      </c>
      <c r="B46" s="173"/>
      <c r="C46" s="47" t="s">
        <v>44</v>
      </c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61"/>
      <c r="AB46" s="7"/>
    </row>
    <row r="47" spans="1:28" ht="17.25" customHeight="1" thickBot="1" x14ac:dyDescent="0.35">
      <c r="A47" s="16" t="s">
        <v>41</v>
      </c>
      <c r="B47" s="174"/>
      <c r="C47" s="48" t="s">
        <v>45</v>
      </c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61"/>
      <c r="AB47" s="7"/>
    </row>
    <row r="48" spans="1:28" ht="17.25" customHeight="1" x14ac:dyDescent="0.3">
      <c r="A48" s="19" t="s">
        <v>46</v>
      </c>
      <c r="B48" s="90" t="s">
        <v>47</v>
      </c>
      <c r="C48" s="91"/>
      <c r="D48" s="92">
        <v>8.0952380952380896</v>
      </c>
      <c r="E48" s="93">
        <v>9.1428571428571406</v>
      </c>
      <c r="F48" s="93">
        <v>5.3157894736842097</v>
      </c>
      <c r="G48" s="94">
        <v>13.476190476190499</v>
      </c>
      <c r="H48" s="94">
        <v>17.789473684210499</v>
      </c>
      <c r="I48" s="95">
        <v>17.043478260869598</v>
      </c>
      <c r="J48" s="94">
        <v>13.863636363636401</v>
      </c>
      <c r="K48" s="94">
        <v>10.4</v>
      </c>
      <c r="L48" s="94">
        <v>5.6</v>
      </c>
      <c r="M48" s="94">
        <v>13.6</v>
      </c>
      <c r="N48" s="94">
        <v>8</v>
      </c>
      <c r="O48" s="96"/>
      <c r="AB48" s="7"/>
    </row>
    <row r="49" spans="1:28" ht="15" customHeight="1" x14ac:dyDescent="0.3">
      <c r="A49" s="27" t="s">
        <v>41</v>
      </c>
      <c r="B49" s="97" t="s">
        <v>24</v>
      </c>
      <c r="C49" s="51"/>
      <c r="D49" s="98">
        <v>16.531746031746</v>
      </c>
      <c r="E49" s="98">
        <v>19.5269841269841</v>
      </c>
      <c r="F49" s="98">
        <v>21.2508771929825</v>
      </c>
      <c r="G49" s="99">
        <v>20.907936507936501</v>
      </c>
      <c r="H49" s="99">
        <v>22.317543859649099</v>
      </c>
      <c r="I49" s="32">
        <v>24.060869565217399</v>
      </c>
      <c r="J49" s="99">
        <v>24.640909090909101</v>
      </c>
      <c r="K49" s="99">
        <v>24.6</v>
      </c>
      <c r="L49" s="99">
        <v>24.9</v>
      </c>
      <c r="M49" s="99">
        <v>25.2</v>
      </c>
      <c r="N49" s="99">
        <v>23.3</v>
      </c>
      <c r="O49" s="100"/>
      <c r="AB49" s="7"/>
    </row>
    <row r="50" spans="1:28" ht="15" customHeight="1" x14ac:dyDescent="0.3">
      <c r="A50" s="27" t="s">
        <v>41</v>
      </c>
      <c r="B50" s="101" t="s">
        <v>25</v>
      </c>
      <c r="C50" s="51"/>
      <c r="D50" s="102">
        <v>4.2539682539682504</v>
      </c>
      <c r="E50" s="98">
        <v>4.4285714285714297</v>
      </c>
      <c r="F50" s="98">
        <v>3.4736842105263199</v>
      </c>
      <c r="G50" s="99">
        <v>4.6666666666666696</v>
      </c>
      <c r="H50" s="99">
        <v>7.6666666666666696</v>
      </c>
      <c r="I50" s="32">
        <v>6.6231884057970998</v>
      </c>
      <c r="J50" s="99">
        <v>5.7575757575757596</v>
      </c>
      <c r="K50" s="99">
        <v>4.7</v>
      </c>
      <c r="L50" s="99">
        <v>5.5</v>
      </c>
      <c r="M50" s="99">
        <v>5.6</v>
      </c>
      <c r="N50" s="99">
        <v>4.8</v>
      </c>
      <c r="O50" s="100"/>
      <c r="AB50" s="7"/>
    </row>
    <row r="51" spans="1:28" ht="13.5" customHeight="1" x14ac:dyDescent="0.3">
      <c r="A51" s="27" t="s">
        <v>41</v>
      </c>
      <c r="B51" s="101" t="s">
        <v>26</v>
      </c>
      <c r="C51" s="51"/>
      <c r="D51" s="102">
        <v>9.28571428571429</v>
      </c>
      <c r="E51" s="98">
        <v>11.2904761904762</v>
      </c>
      <c r="F51" s="98">
        <v>9.3578947368421108</v>
      </c>
      <c r="G51" s="99">
        <v>9.7047619047619094</v>
      </c>
      <c r="H51" s="99">
        <v>11.7157894736842</v>
      </c>
      <c r="I51" s="32">
        <v>11.3217391304348</v>
      </c>
      <c r="J51" s="99">
        <v>14.2090909090909</v>
      </c>
      <c r="K51" s="99">
        <v>14.5</v>
      </c>
      <c r="L51" s="99">
        <v>15.7</v>
      </c>
      <c r="M51" s="99">
        <v>15.1</v>
      </c>
      <c r="N51" s="99">
        <v>16.7</v>
      </c>
      <c r="O51" s="100"/>
      <c r="AB51" s="7"/>
    </row>
    <row r="52" spans="1:28" ht="15" customHeight="1" x14ac:dyDescent="0.3">
      <c r="A52" s="27" t="s">
        <v>41</v>
      </c>
      <c r="B52" s="101" t="s">
        <v>27</v>
      </c>
      <c r="C52" s="51"/>
      <c r="D52" s="102">
        <v>9.6428571428571406</v>
      </c>
      <c r="E52" s="98">
        <v>12.5714285714286</v>
      </c>
      <c r="F52" s="98">
        <v>11.1842105263158</v>
      </c>
      <c r="G52" s="99">
        <v>14.452380952381001</v>
      </c>
      <c r="H52" s="99">
        <v>17.3684210526316</v>
      </c>
      <c r="I52" s="32">
        <v>12.413043478260899</v>
      </c>
      <c r="J52" s="99">
        <v>16.590909090909101</v>
      </c>
      <c r="K52" s="99">
        <v>15.6</v>
      </c>
      <c r="L52" s="99">
        <v>14.6</v>
      </c>
      <c r="M52" s="99">
        <v>17.399999999999999</v>
      </c>
      <c r="N52" s="99">
        <v>15.6</v>
      </c>
      <c r="O52" s="100"/>
      <c r="AB52" s="7"/>
    </row>
    <row r="53" spans="1:28" ht="15" customHeight="1" x14ac:dyDescent="0.3">
      <c r="A53" s="27" t="s">
        <v>41</v>
      </c>
      <c r="B53" s="101" t="s">
        <v>28</v>
      </c>
      <c r="C53" s="51"/>
      <c r="D53" s="102">
        <v>5.5952380952380896</v>
      </c>
      <c r="E53" s="98">
        <v>6.6190476190476204</v>
      </c>
      <c r="F53" s="98">
        <v>9.2894736842105292</v>
      </c>
      <c r="G53" s="99">
        <v>9.9523809523809508</v>
      </c>
      <c r="H53" s="99">
        <v>14.3684210526316</v>
      </c>
      <c r="I53" s="32">
        <v>12.869565217391299</v>
      </c>
      <c r="J53" s="99">
        <v>14.613636363636401</v>
      </c>
      <c r="K53" s="99">
        <v>17</v>
      </c>
      <c r="L53" s="99">
        <v>15.6</v>
      </c>
      <c r="M53" s="99">
        <v>14.7</v>
      </c>
      <c r="N53" s="99">
        <v>14.9</v>
      </c>
      <c r="O53" s="100"/>
      <c r="AB53" s="7"/>
    </row>
    <row r="54" spans="1:28" ht="15" customHeight="1" x14ac:dyDescent="0.3">
      <c r="A54" s="27" t="s">
        <v>41</v>
      </c>
      <c r="B54" s="103" t="s">
        <v>48</v>
      </c>
      <c r="C54" s="51"/>
      <c r="D54" s="104">
        <v>16.428571428571399</v>
      </c>
      <c r="E54" s="105">
        <v>19.1428571428571</v>
      </c>
      <c r="F54" s="105">
        <v>17.026315789473699</v>
      </c>
      <c r="G54" s="106">
        <v>15.976190476190499</v>
      </c>
      <c r="H54" s="106">
        <v>10.578947368421099</v>
      </c>
      <c r="I54" s="107">
        <v>15.586956521739101</v>
      </c>
      <c r="J54" s="106">
        <v>17.318181818181799</v>
      </c>
      <c r="K54" s="106">
        <v>17.5</v>
      </c>
      <c r="L54" s="106">
        <v>15.1</v>
      </c>
      <c r="M54" s="106">
        <v>15.7</v>
      </c>
      <c r="N54" s="106">
        <v>10.9</v>
      </c>
      <c r="O54" s="108"/>
      <c r="AB54" s="7"/>
    </row>
    <row r="55" spans="1:28" ht="15.75" customHeight="1" thickBot="1" x14ac:dyDescent="0.35">
      <c r="A55" s="61" t="s">
        <v>41</v>
      </c>
      <c r="B55" s="109" t="s">
        <v>29</v>
      </c>
      <c r="C55" s="52"/>
      <c r="D55" s="110">
        <v>6.9536679536679502</v>
      </c>
      <c r="E55" s="111">
        <v>10.4337194337194</v>
      </c>
      <c r="F55" s="111">
        <v>10.654338549075399</v>
      </c>
      <c r="G55" s="112">
        <v>10.6010296010296</v>
      </c>
      <c r="H55" s="112">
        <v>11.361308677098201</v>
      </c>
      <c r="I55" s="40">
        <v>12.484136310223301</v>
      </c>
      <c r="J55" s="112">
        <v>12.734643734643701</v>
      </c>
      <c r="K55" s="112">
        <v>15.1</v>
      </c>
      <c r="L55" s="112">
        <v>14.7</v>
      </c>
      <c r="M55" s="112">
        <v>15.2</v>
      </c>
      <c r="N55" s="112">
        <v>14.4</v>
      </c>
      <c r="O55" s="113"/>
      <c r="AB55" s="7"/>
    </row>
    <row r="56" spans="1:28" ht="15" customHeight="1" x14ac:dyDescent="0.25">
      <c r="A56" s="5" t="s">
        <v>41</v>
      </c>
      <c r="B56" s="4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AB56" s="7"/>
    </row>
    <row r="57" spans="1:28" ht="21" customHeight="1" thickBot="1" x14ac:dyDescent="0.3">
      <c r="A57" s="5" t="s">
        <v>46</v>
      </c>
      <c r="B57" s="8" t="s">
        <v>49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AB57" s="7"/>
    </row>
    <row r="58" spans="1:28" ht="35.25" customHeight="1" thickBot="1" x14ac:dyDescent="0.3">
      <c r="A58" s="88" t="s">
        <v>46</v>
      </c>
      <c r="B58" s="54" t="s">
        <v>6</v>
      </c>
      <c r="C58" s="55" t="s">
        <v>7</v>
      </c>
      <c r="D58" s="56" t="s">
        <v>8</v>
      </c>
      <c r="E58" s="56" t="s">
        <v>9</v>
      </c>
      <c r="F58" s="56" t="s">
        <v>10</v>
      </c>
      <c r="G58" s="56" t="s">
        <v>11</v>
      </c>
      <c r="H58" s="56" t="s">
        <v>12</v>
      </c>
      <c r="I58" s="56" t="s">
        <v>13</v>
      </c>
      <c r="J58" s="56" t="s">
        <v>14</v>
      </c>
      <c r="K58" s="56" t="s">
        <v>15</v>
      </c>
      <c r="L58" s="56" t="s">
        <v>16</v>
      </c>
      <c r="M58" s="56" t="s">
        <v>17</v>
      </c>
      <c r="N58" s="56" t="s">
        <v>18</v>
      </c>
      <c r="O58" s="57" t="s">
        <v>19</v>
      </c>
      <c r="AB58" s="7"/>
    </row>
    <row r="59" spans="1:28" ht="15" customHeight="1" x14ac:dyDescent="0.3">
      <c r="A59" s="89" t="s">
        <v>46</v>
      </c>
      <c r="B59" s="162" t="s">
        <v>20</v>
      </c>
      <c r="C59" s="59" t="s">
        <v>50</v>
      </c>
      <c r="D59" s="151">
        <v>74.8</v>
      </c>
      <c r="E59" s="151">
        <v>77.3</v>
      </c>
      <c r="F59" s="151">
        <v>78.5</v>
      </c>
      <c r="G59" s="151">
        <v>78.8</v>
      </c>
      <c r="H59" s="151">
        <v>79</v>
      </c>
      <c r="I59" s="151">
        <v>79.3</v>
      </c>
      <c r="J59" s="151">
        <v>79.3</v>
      </c>
      <c r="K59" s="151">
        <v>79.599999999999994</v>
      </c>
      <c r="L59" s="151">
        <v>79.400000000000006</v>
      </c>
      <c r="M59" s="151">
        <v>80.599999999999994</v>
      </c>
      <c r="N59" s="151">
        <v>78.7</v>
      </c>
      <c r="O59" s="160"/>
      <c r="AB59" s="7"/>
    </row>
    <row r="60" spans="1:28" ht="15" customHeight="1" x14ac:dyDescent="0.3">
      <c r="A60" s="16" t="s">
        <v>46</v>
      </c>
      <c r="B60" s="163"/>
      <c r="C60" s="47" t="s">
        <v>51</v>
      </c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61"/>
      <c r="AB60" s="7"/>
    </row>
    <row r="61" spans="1:28" ht="15" customHeight="1" thickBot="1" x14ac:dyDescent="0.35">
      <c r="A61" s="114" t="s">
        <v>46</v>
      </c>
      <c r="B61" s="164"/>
      <c r="C61" s="115" t="s">
        <v>52</v>
      </c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65"/>
      <c r="AB61" s="7"/>
    </row>
    <row r="62" spans="1:28" ht="15" customHeight="1" x14ac:dyDescent="0.25">
      <c r="A62" s="27" t="s">
        <v>46</v>
      </c>
      <c r="B62" s="28" t="s">
        <v>24</v>
      </c>
      <c r="C62" s="29"/>
      <c r="D62" s="116">
        <v>78.709677419354804</v>
      </c>
      <c r="E62" s="117">
        <v>82.167080231596401</v>
      </c>
      <c r="F62" s="117">
        <v>84.165242165242205</v>
      </c>
      <c r="G62" s="32">
        <v>83.8101292646747</v>
      </c>
      <c r="H62" s="32">
        <v>84.431991849210405</v>
      </c>
      <c r="I62" s="32">
        <v>84.666103127641605</v>
      </c>
      <c r="J62" s="117">
        <v>84.540396710208</v>
      </c>
      <c r="K62" s="118">
        <v>84.5</v>
      </c>
      <c r="L62" s="118">
        <v>83.4</v>
      </c>
      <c r="M62" s="32">
        <v>80.8</v>
      </c>
      <c r="N62" s="117">
        <v>82.5</v>
      </c>
      <c r="O62" s="119"/>
      <c r="AB62" s="7"/>
    </row>
    <row r="63" spans="1:28" ht="13.5" customHeight="1" x14ac:dyDescent="0.25">
      <c r="A63" s="27" t="s">
        <v>46</v>
      </c>
      <c r="B63" s="28" t="s">
        <v>25</v>
      </c>
      <c r="C63" s="29"/>
      <c r="D63" s="30">
        <v>44.470046082949303</v>
      </c>
      <c r="E63" s="31">
        <v>48.0414746543779</v>
      </c>
      <c r="F63" s="31">
        <v>44.4444444444444</v>
      </c>
      <c r="G63" s="32">
        <v>42.857142857142897</v>
      </c>
      <c r="H63" s="32">
        <v>39.877010406811699</v>
      </c>
      <c r="I63" s="32">
        <v>39.952904238618501</v>
      </c>
      <c r="J63" s="31">
        <v>37.163072776280302</v>
      </c>
      <c r="K63" s="118">
        <v>22.6</v>
      </c>
      <c r="L63" s="118">
        <v>29.3</v>
      </c>
      <c r="M63" s="32">
        <v>51.4</v>
      </c>
      <c r="N63" s="31">
        <v>26</v>
      </c>
      <c r="O63" s="34"/>
      <c r="AB63" s="7"/>
    </row>
    <row r="64" spans="1:28" ht="15" customHeight="1" x14ac:dyDescent="0.25">
      <c r="A64" s="27" t="s">
        <v>46</v>
      </c>
      <c r="B64" s="28" t="s">
        <v>26</v>
      </c>
      <c r="C64" s="29"/>
      <c r="D64" s="30">
        <v>66.322580645161295</v>
      </c>
      <c r="E64" s="31">
        <v>69.580645161290306</v>
      </c>
      <c r="F64" s="31">
        <v>70.244444444444397</v>
      </c>
      <c r="G64" s="32">
        <v>69.933884297520706</v>
      </c>
      <c r="H64" s="32">
        <v>69.311258278145701</v>
      </c>
      <c r="I64" s="32">
        <v>71</v>
      </c>
      <c r="J64" s="31">
        <v>71.707547169811306</v>
      </c>
      <c r="K64" s="118">
        <v>70.2</v>
      </c>
      <c r="L64" s="118">
        <v>76.900000000000006</v>
      </c>
      <c r="M64" s="32">
        <v>78</v>
      </c>
      <c r="N64" s="31">
        <v>74.3</v>
      </c>
      <c r="O64" s="34"/>
      <c r="AB64" s="7"/>
    </row>
    <row r="65" spans="1:28" ht="15" customHeight="1" x14ac:dyDescent="0.25">
      <c r="A65" s="27" t="s">
        <v>46</v>
      </c>
      <c r="B65" s="28" t="s">
        <v>27</v>
      </c>
      <c r="C65" s="29"/>
      <c r="D65" s="30">
        <v>37.365591397849499</v>
      </c>
      <c r="E65" s="31">
        <v>41.6666666666667</v>
      </c>
      <c r="F65" s="31">
        <v>47.5</v>
      </c>
      <c r="G65" s="32">
        <v>47.5895316804408</v>
      </c>
      <c r="H65" s="32">
        <v>48.233995584989003</v>
      </c>
      <c r="I65" s="32">
        <v>45.8333333333333</v>
      </c>
      <c r="J65" s="31">
        <v>48.977987421383602</v>
      </c>
      <c r="K65" s="118">
        <v>44.1</v>
      </c>
      <c r="L65" s="118">
        <v>39</v>
      </c>
      <c r="M65" s="32">
        <v>57.5</v>
      </c>
      <c r="N65" s="31">
        <v>48.7</v>
      </c>
      <c r="O65" s="34"/>
      <c r="AB65" s="7"/>
    </row>
    <row r="66" spans="1:28" ht="15" customHeight="1" x14ac:dyDescent="0.25">
      <c r="A66" s="27" t="s">
        <v>46</v>
      </c>
      <c r="B66" s="28" t="s">
        <v>28</v>
      </c>
      <c r="C66" s="29"/>
      <c r="D66" s="30">
        <v>13.364055299539199</v>
      </c>
      <c r="E66" s="31">
        <v>18.6635944700461</v>
      </c>
      <c r="F66" s="31">
        <v>18.095238095238098</v>
      </c>
      <c r="G66" s="32">
        <v>17.591499409681202</v>
      </c>
      <c r="H66" s="32">
        <v>19.205298013244999</v>
      </c>
      <c r="I66" s="32">
        <v>20.8006279434851</v>
      </c>
      <c r="J66" s="31">
        <v>21.2264150943396</v>
      </c>
      <c r="K66" s="118">
        <v>33.6</v>
      </c>
      <c r="L66" s="118">
        <v>27.6</v>
      </c>
      <c r="M66" s="32">
        <v>26.7</v>
      </c>
      <c r="N66" s="31">
        <v>25.8</v>
      </c>
      <c r="O66" s="34"/>
      <c r="AB66" s="7"/>
    </row>
    <row r="67" spans="1:28" ht="15" customHeight="1" thickBot="1" x14ac:dyDescent="0.3">
      <c r="A67" s="61" t="s">
        <v>46</v>
      </c>
      <c r="B67" s="36" t="s">
        <v>29</v>
      </c>
      <c r="C67" s="37"/>
      <c r="D67" s="38">
        <v>80.998959417273696</v>
      </c>
      <c r="E67" s="38">
        <v>81.602497398543207</v>
      </c>
      <c r="F67" s="38">
        <v>82.365591397849499</v>
      </c>
      <c r="G67" s="32">
        <v>83.849640095974394</v>
      </c>
      <c r="H67" s="32">
        <v>84.135868404187093</v>
      </c>
      <c r="I67" s="32">
        <v>83.909961006735202</v>
      </c>
      <c r="J67" s="38">
        <v>83.916615946439407</v>
      </c>
      <c r="K67" s="118">
        <v>86.5</v>
      </c>
      <c r="L67" s="118">
        <v>85.2</v>
      </c>
      <c r="M67" s="32">
        <v>88</v>
      </c>
      <c r="N67" s="38">
        <v>84.7</v>
      </c>
      <c r="O67" s="120"/>
      <c r="AB67" s="7"/>
    </row>
    <row r="68" spans="1:28" ht="15" customHeight="1" x14ac:dyDescent="0.25">
      <c r="A68" s="43" t="s">
        <v>46</v>
      </c>
      <c r="B68" s="44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AB68" s="7"/>
    </row>
    <row r="69" spans="1:28" ht="15" customHeight="1" thickBot="1" x14ac:dyDescent="0.3">
      <c r="A69" s="43" t="s">
        <v>53</v>
      </c>
      <c r="B69" s="8" t="s">
        <v>54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AB69" s="7"/>
    </row>
    <row r="70" spans="1:28" ht="32.25" customHeight="1" thickBot="1" x14ac:dyDescent="0.3">
      <c r="A70" s="88" t="s">
        <v>53</v>
      </c>
      <c r="B70" s="54" t="s">
        <v>6</v>
      </c>
      <c r="C70" s="55" t="s">
        <v>7</v>
      </c>
      <c r="D70" s="56" t="s">
        <v>8</v>
      </c>
      <c r="E70" s="56" t="s">
        <v>9</v>
      </c>
      <c r="F70" s="56" t="s">
        <v>10</v>
      </c>
      <c r="G70" s="56" t="s">
        <v>11</v>
      </c>
      <c r="H70" s="56" t="s">
        <v>12</v>
      </c>
      <c r="I70" s="56" t="s">
        <v>13</v>
      </c>
      <c r="J70" s="56" t="s">
        <v>14</v>
      </c>
      <c r="K70" s="56" t="s">
        <v>15</v>
      </c>
      <c r="L70" s="56" t="s">
        <v>16</v>
      </c>
      <c r="M70" s="56" t="s">
        <v>17</v>
      </c>
      <c r="N70" s="56" t="s">
        <v>18</v>
      </c>
      <c r="O70" s="57" t="s">
        <v>19</v>
      </c>
      <c r="AB70" s="7"/>
    </row>
    <row r="71" spans="1:28" ht="15" customHeight="1" x14ac:dyDescent="0.3">
      <c r="A71" s="89" t="s">
        <v>53</v>
      </c>
      <c r="B71" s="162" t="s">
        <v>20</v>
      </c>
      <c r="C71" s="59" t="s">
        <v>55</v>
      </c>
      <c r="D71" s="151">
        <v>4.4000000000000004</v>
      </c>
      <c r="E71" s="151">
        <v>4.3</v>
      </c>
      <c r="F71" s="151">
        <v>4.3</v>
      </c>
      <c r="G71" s="151">
        <v>4.2</v>
      </c>
      <c r="H71" s="151">
        <v>4.3</v>
      </c>
      <c r="I71" s="151">
        <v>4.2</v>
      </c>
      <c r="J71" s="151">
        <v>4.2</v>
      </c>
      <c r="K71" s="168">
        <v>4</v>
      </c>
      <c r="L71" s="168">
        <v>4</v>
      </c>
      <c r="M71" s="168">
        <v>3.8</v>
      </c>
      <c r="N71" s="168">
        <v>4</v>
      </c>
      <c r="O71" s="170"/>
      <c r="AB71" s="7"/>
    </row>
    <row r="72" spans="1:28" ht="15" customHeight="1" x14ac:dyDescent="0.3">
      <c r="A72" s="14" t="s">
        <v>53</v>
      </c>
      <c r="B72" s="163"/>
      <c r="C72" s="47" t="s">
        <v>56</v>
      </c>
      <c r="D72" s="152"/>
      <c r="E72" s="152"/>
      <c r="F72" s="152"/>
      <c r="G72" s="152"/>
      <c r="H72" s="152"/>
      <c r="I72" s="152"/>
      <c r="J72" s="152"/>
      <c r="K72" s="169"/>
      <c r="L72" s="169"/>
      <c r="M72" s="169"/>
      <c r="N72" s="169"/>
      <c r="O72" s="171"/>
      <c r="AB72" s="7"/>
    </row>
    <row r="73" spans="1:28" ht="15" customHeight="1" thickBot="1" x14ac:dyDescent="0.35">
      <c r="A73" s="14" t="s">
        <v>53</v>
      </c>
      <c r="B73" s="163"/>
      <c r="C73" s="48" t="s">
        <v>57</v>
      </c>
      <c r="D73" s="152"/>
      <c r="E73" s="152"/>
      <c r="F73" s="152"/>
      <c r="G73" s="152"/>
      <c r="H73" s="152"/>
      <c r="I73" s="152"/>
      <c r="J73" s="152"/>
      <c r="K73" s="169"/>
      <c r="L73" s="169"/>
      <c r="M73" s="169"/>
      <c r="N73" s="169"/>
      <c r="O73" s="171"/>
      <c r="AB73" s="7"/>
    </row>
    <row r="74" spans="1:28" ht="15" customHeight="1" x14ac:dyDescent="0.25">
      <c r="A74" s="121" t="s">
        <v>53</v>
      </c>
      <c r="B74" s="122" t="s">
        <v>24</v>
      </c>
      <c r="C74" s="123"/>
      <c r="D74" s="23">
        <v>4.6239067055393601</v>
      </c>
      <c r="E74" s="23">
        <v>4.4889290555806598</v>
      </c>
      <c r="F74" s="23">
        <v>4.5185071887427304</v>
      </c>
      <c r="G74" s="23">
        <v>4.4488188976377998</v>
      </c>
      <c r="H74" s="23">
        <v>4.4924105529454303</v>
      </c>
      <c r="I74" s="23">
        <v>4.4429986692296302</v>
      </c>
      <c r="J74" s="23">
        <v>4.3648057949294401</v>
      </c>
      <c r="K74" s="23">
        <v>4.0999999999999996</v>
      </c>
      <c r="L74" s="23">
        <v>4.2</v>
      </c>
      <c r="M74" s="23">
        <v>3.8</v>
      </c>
      <c r="N74" s="23">
        <v>4.3</v>
      </c>
      <c r="O74" s="26"/>
      <c r="AB74" s="7"/>
    </row>
    <row r="75" spans="1:28" ht="15" customHeight="1" x14ac:dyDescent="0.25">
      <c r="A75" s="124" t="s">
        <v>53</v>
      </c>
      <c r="B75" s="125" t="s">
        <v>25</v>
      </c>
      <c r="C75" s="126"/>
      <c r="D75" s="31">
        <v>3.2166666666666699</v>
      </c>
      <c r="E75" s="31">
        <v>3.5641025641025599</v>
      </c>
      <c r="F75" s="31">
        <v>3.4146341463414598</v>
      </c>
      <c r="G75" s="31">
        <v>3.3456221198156699</v>
      </c>
      <c r="H75" s="31">
        <v>3.12222222222222</v>
      </c>
      <c r="I75" s="31">
        <v>2.9085714285714301</v>
      </c>
      <c r="J75" s="31">
        <v>2.8209718670076702</v>
      </c>
      <c r="K75" s="31">
        <v>2.5</v>
      </c>
      <c r="L75" s="31">
        <v>2.8</v>
      </c>
      <c r="M75" s="31">
        <v>3.4</v>
      </c>
      <c r="N75" s="31">
        <v>2.8</v>
      </c>
      <c r="O75" s="34"/>
      <c r="AB75" s="7"/>
    </row>
    <row r="76" spans="1:28" ht="15" customHeight="1" x14ac:dyDescent="0.25">
      <c r="A76" s="124" t="s">
        <v>53</v>
      </c>
      <c r="B76" s="125" t="s">
        <v>26</v>
      </c>
      <c r="C76" s="126"/>
      <c r="D76" s="31">
        <v>5.3541666666666696</v>
      </c>
      <c r="E76" s="31">
        <v>4.91343963553531</v>
      </c>
      <c r="F76" s="31">
        <v>4.85560675883257</v>
      </c>
      <c r="G76" s="31">
        <v>4.5202991452991501</v>
      </c>
      <c r="H76" s="31">
        <v>4.4650170648464202</v>
      </c>
      <c r="I76" s="31">
        <v>4.3892663043478297</v>
      </c>
      <c r="J76" s="31">
        <v>4.3040770101925299</v>
      </c>
      <c r="K76" s="31">
        <v>4.0999999999999996</v>
      </c>
      <c r="L76" s="31">
        <v>4.0999999999999996</v>
      </c>
      <c r="M76" s="31">
        <v>3.8</v>
      </c>
      <c r="N76" s="31">
        <v>3.8</v>
      </c>
      <c r="O76" s="34"/>
      <c r="AB76" s="7"/>
    </row>
    <row r="77" spans="1:28" ht="15" customHeight="1" x14ac:dyDescent="0.25">
      <c r="A77" s="124" t="s">
        <v>53</v>
      </c>
      <c r="B77" s="125" t="s">
        <v>27</v>
      </c>
      <c r="C77" s="126"/>
      <c r="D77" s="31">
        <v>2.31666666666667</v>
      </c>
      <c r="E77" s="31">
        <v>2.1232876712328799</v>
      </c>
      <c r="F77" s="31">
        <v>2.43127962085308</v>
      </c>
      <c r="G77" s="31">
        <v>2.1936507936507899</v>
      </c>
      <c r="H77" s="31">
        <v>2.2525773195876302</v>
      </c>
      <c r="I77" s="31">
        <v>2.1029411764705901</v>
      </c>
      <c r="J77" s="31">
        <v>2.1519861830742699</v>
      </c>
      <c r="K77" s="31">
        <v>2.1</v>
      </c>
      <c r="L77" s="31">
        <v>2.1</v>
      </c>
      <c r="M77" s="31">
        <v>2.6</v>
      </c>
      <c r="N77" s="31">
        <v>2</v>
      </c>
      <c r="O77" s="34"/>
      <c r="AB77" s="7"/>
    </row>
    <row r="78" spans="1:28" ht="15" customHeight="1" x14ac:dyDescent="0.25">
      <c r="A78" s="124" t="s">
        <v>53</v>
      </c>
      <c r="B78" s="125" t="s">
        <v>28</v>
      </c>
      <c r="C78" s="126"/>
      <c r="D78" s="31">
        <v>1.26086956521739</v>
      </c>
      <c r="E78" s="31">
        <v>1.76086956521739</v>
      </c>
      <c r="F78" s="31">
        <v>1.65217391304348</v>
      </c>
      <c r="G78" s="31">
        <v>1.49</v>
      </c>
      <c r="H78" s="31">
        <v>1.5037037037037</v>
      </c>
      <c r="I78" s="31">
        <v>1.4171122994652401</v>
      </c>
      <c r="J78" s="31">
        <v>1.38766519823789</v>
      </c>
      <c r="K78" s="31">
        <v>1.3</v>
      </c>
      <c r="L78" s="31">
        <v>1.6</v>
      </c>
      <c r="M78" s="31">
        <v>1.3</v>
      </c>
      <c r="N78" s="31">
        <v>1.3</v>
      </c>
      <c r="O78" s="34"/>
      <c r="AB78" s="7"/>
    </row>
    <row r="79" spans="1:28" ht="15" customHeight="1" thickBot="1" x14ac:dyDescent="0.3">
      <c r="A79" s="127" t="s">
        <v>53</v>
      </c>
      <c r="B79" s="128" t="s">
        <v>29</v>
      </c>
      <c r="C79" s="129"/>
      <c r="D79" s="39">
        <v>4.3162011173184398</v>
      </c>
      <c r="E79" s="39">
        <v>4.2095032397408199</v>
      </c>
      <c r="F79" s="39">
        <v>4.2046374677953597</v>
      </c>
      <c r="G79" s="39">
        <v>4.21309267241379</v>
      </c>
      <c r="H79" s="39">
        <v>4.2361711322385496</v>
      </c>
      <c r="I79" s="39">
        <v>4.2693700217233896</v>
      </c>
      <c r="J79" s="39">
        <v>4.2150718434729404</v>
      </c>
      <c r="K79" s="39">
        <v>4.3</v>
      </c>
      <c r="L79" s="39">
        <v>4.0999999999999996</v>
      </c>
      <c r="M79" s="39">
        <v>4.0999999999999996</v>
      </c>
      <c r="N79" s="39">
        <v>4.0999999999999996</v>
      </c>
      <c r="O79" s="42"/>
      <c r="AB79" s="7"/>
    </row>
    <row r="80" spans="1:28" ht="15" customHeight="1" x14ac:dyDescent="0.25">
      <c r="A80" s="5" t="s">
        <v>53</v>
      </c>
      <c r="B80" s="44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AB80" s="7"/>
    </row>
    <row r="81" spans="1:28" ht="20.25" customHeight="1" thickBot="1" x14ac:dyDescent="0.3">
      <c r="A81" s="5" t="s">
        <v>58</v>
      </c>
      <c r="B81" s="8" t="s">
        <v>59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AB81" s="7"/>
    </row>
    <row r="82" spans="1:28" ht="30.75" customHeight="1" thickBot="1" x14ac:dyDescent="0.3">
      <c r="A82" s="88" t="s">
        <v>58</v>
      </c>
      <c r="B82" s="54" t="s">
        <v>60</v>
      </c>
      <c r="C82" s="55" t="s">
        <v>7</v>
      </c>
      <c r="D82" s="56" t="s">
        <v>8</v>
      </c>
      <c r="E82" s="56" t="s">
        <v>9</v>
      </c>
      <c r="F82" s="56" t="s">
        <v>10</v>
      </c>
      <c r="G82" s="56" t="s">
        <v>11</v>
      </c>
      <c r="H82" s="56" t="s">
        <v>12</v>
      </c>
      <c r="I82" s="56" t="s">
        <v>13</v>
      </c>
      <c r="J82" s="56" t="s">
        <v>14</v>
      </c>
      <c r="K82" s="56" t="s">
        <v>15</v>
      </c>
      <c r="L82" s="56" t="s">
        <v>16</v>
      </c>
      <c r="M82" s="56" t="s">
        <v>17</v>
      </c>
      <c r="N82" s="56" t="s">
        <v>18</v>
      </c>
      <c r="O82" s="57" t="s">
        <v>19</v>
      </c>
      <c r="AB82" s="7"/>
    </row>
    <row r="83" spans="1:28" ht="14.25" customHeight="1" x14ac:dyDescent="0.25">
      <c r="A83" s="130" t="s">
        <v>58</v>
      </c>
      <c r="B83" s="157" t="s">
        <v>20</v>
      </c>
      <c r="C83" s="131" t="s">
        <v>61</v>
      </c>
      <c r="D83" s="151">
        <v>4.5999999999999996</v>
      </c>
      <c r="E83" s="151">
        <v>4.2</v>
      </c>
      <c r="F83" s="151">
        <v>4.0999999999999996</v>
      </c>
      <c r="G83" s="151">
        <v>3.9</v>
      </c>
      <c r="H83" s="151">
        <v>3.7</v>
      </c>
      <c r="I83" s="151">
        <v>3.6</v>
      </c>
      <c r="J83" s="151">
        <v>3.5</v>
      </c>
      <c r="K83" s="151">
        <v>2.8</v>
      </c>
      <c r="L83" s="151">
        <v>2.5</v>
      </c>
      <c r="M83" s="151">
        <v>2.9</v>
      </c>
      <c r="N83" s="151">
        <v>3.2</v>
      </c>
      <c r="O83" s="160"/>
      <c r="AB83" s="7"/>
    </row>
    <row r="84" spans="1:28" ht="14.25" customHeight="1" x14ac:dyDescent="0.25">
      <c r="A84" s="16" t="s">
        <v>58</v>
      </c>
      <c r="B84" s="158"/>
      <c r="C84" s="17" t="s">
        <v>62</v>
      </c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61"/>
      <c r="AB84" s="7"/>
    </row>
    <row r="85" spans="1:28" ht="14.25" customHeight="1" thickBot="1" x14ac:dyDescent="0.3">
      <c r="A85" s="114" t="s">
        <v>58</v>
      </c>
      <c r="B85" s="159"/>
      <c r="C85" s="132" t="s">
        <v>63</v>
      </c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65"/>
      <c r="AB85" s="7"/>
    </row>
    <row r="86" spans="1:28" ht="14.25" customHeight="1" x14ac:dyDescent="0.25">
      <c r="A86" s="19" t="s">
        <v>58</v>
      </c>
      <c r="B86" s="20" t="s">
        <v>24</v>
      </c>
      <c r="C86" s="21"/>
      <c r="D86" s="22">
        <v>5.0534499514091404</v>
      </c>
      <c r="E86" s="23">
        <v>4.6543154089471299</v>
      </c>
      <c r="F86" s="23">
        <v>4.4967880085653098</v>
      </c>
      <c r="G86" s="23">
        <v>4.2519685039370101</v>
      </c>
      <c r="H86" s="23">
        <v>4.2284062161185396</v>
      </c>
      <c r="I86" s="24">
        <v>3.9479520922667501</v>
      </c>
      <c r="J86" s="23">
        <v>3.9465467715748699</v>
      </c>
      <c r="K86" s="23">
        <v>2.9</v>
      </c>
      <c r="L86" s="24">
        <v>2.2000000000000002</v>
      </c>
      <c r="M86" s="24">
        <v>3.2</v>
      </c>
      <c r="N86" s="24">
        <v>4.2</v>
      </c>
      <c r="O86" s="133"/>
      <c r="AB86" s="7"/>
    </row>
    <row r="87" spans="1:28" ht="14.25" customHeight="1" x14ac:dyDescent="0.25">
      <c r="A87" s="27" t="s">
        <v>58</v>
      </c>
      <c r="B87" s="28" t="s">
        <v>25</v>
      </c>
      <c r="C87" s="29"/>
      <c r="D87" s="30">
        <v>1.6666666666666701</v>
      </c>
      <c r="E87" s="31">
        <v>1.70940170940171</v>
      </c>
      <c r="F87" s="31">
        <v>1.82926829268293</v>
      </c>
      <c r="G87" s="31">
        <v>1.84331797235023</v>
      </c>
      <c r="H87" s="31">
        <v>2.2222222222222201</v>
      </c>
      <c r="I87" s="32">
        <v>2.5714285714285698</v>
      </c>
      <c r="J87" s="31">
        <v>2.3017902813299198</v>
      </c>
      <c r="K87" s="31">
        <v>2.6</v>
      </c>
      <c r="L87" s="32">
        <v>2.2000000000000002</v>
      </c>
      <c r="M87" s="32">
        <v>4.8</v>
      </c>
      <c r="N87" s="32">
        <v>0</v>
      </c>
      <c r="O87" s="134"/>
      <c r="AB87" s="7"/>
    </row>
    <row r="88" spans="1:28" ht="14.25" customHeight="1" x14ac:dyDescent="0.25">
      <c r="A88" s="27" t="s">
        <v>58</v>
      </c>
      <c r="B88" s="28" t="s">
        <v>26</v>
      </c>
      <c r="C88" s="29"/>
      <c r="D88" s="30">
        <v>8.8541666666666696</v>
      </c>
      <c r="E88" s="31">
        <v>7.0615034168564899</v>
      </c>
      <c r="F88" s="31">
        <v>7.2196620583717399</v>
      </c>
      <c r="G88" s="31">
        <v>6.4102564102564097</v>
      </c>
      <c r="H88" s="31">
        <v>5.9726962457337898</v>
      </c>
      <c r="I88" s="32">
        <v>5.9782608695652204</v>
      </c>
      <c r="J88" s="31">
        <v>5.4926387315968297</v>
      </c>
      <c r="K88" s="31">
        <v>4.0999999999999996</v>
      </c>
      <c r="L88" s="32">
        <v>3.8</v>
      </c>
      <c r="M88" s="32">
        <v>4.2</v>
      </c>
      <c r="N88" s="32">
        <v>3.9</v>
      </c>
      <c r="O88" s="134"/>
      <c r="AB88" s="7"/>
    </row>
    <row r="89" spans="1:28" ht="14.25" customHeight="1" x14ac:dyDescent="0.25">
      <c r="A89" s="27" t="s">
        <v>58</v>
      </c>
      <c r="B89" s="28" t="s">
        <v>27</v>
      </c>
      <c r="C89" s="29"/>
      <c r="D89" s="30">
        <v>8.3333333333333304</v>
      </c>
      <c r="E89" s="31">
        <v>7.5342465753424701</v>
      </c>
      <c r="F89" s="31">
        <v>7.1090047393364904</v>
      </c>
      <c r="G89" s="31">
        <v>6.0317460317460299</v>
      </c>
      <c r="H89" s="31">
        <v>5.6701030927835099</v>
      </c>
      <c r="I89" s="32">
        <v>5.0420168067226898</v>
      </c>
      <c r="J89" s="31">
        <v>4.4905008635578598</v>
      </c>
      <c r="K89" s="31">
        <v>2.5</v>
      </c>
      <c r="L89" s="32">
        <v>4.5</v>
      </c>
      <c r="M89" s="32">
        <v>3.7</v>
      </c>
      <c r="N89" s="32">
        <v>1.2</v>
      </c>
      <c r="O89" s="134"/>
      <c r="AB89" s="7"/>
    </row>
    <row r="90" spans="1:28" ht="15" customHeight="1" x14ac:dyDescent="0.25">
      <c r="A90" s="27" t="s">
        <v>58</v>
      </c>
      <c r="B90" s="28" t="s">
        <v>28</v>
      </c>
      <c r="C90" s="29"/>
      <c r="D90" s="30">
        <v>0</v>
      </c>
      <c r="E90" s="31">
        <v>6.5217391304347796</v>
      </c>
      <c r="F90" s="31">
        <v>4.3478260869565197</v>
      </c>
      <c r="G90" s="31">
        <v>3</v>
      </c>
      <c r="H90" s="31">
        <v>2.2222222222222201</v>
      </c>
      <c r="I90" s="32">
        <v>2.6737967914438499</v>
      </c>
      <c r="J90" s="31">
        <v>2.6431718061674001</v>
      </c>
      <c r="K90" s="31">
        <v>0</v>
      </c>
      <c r="L90" s="32">
        <v>0</v>
      </c>
      <c r="M90" s="32">
        <v>0</v>
      </c>
      <c r="N90" s="32">
        <v>2.4</v>
      </c>
      <c r="O90" s="134"/>
      <c r="AB90" s="7"/>
    </row>
    <row r="91" spans="1:28" ht="15" customHeight="1" thickBot="1" x14ac:dyDescent="0.3">
      <c r="A91" s="61" t="s">
        <v>58</v>
      </c>
      <c r="B91" s="36" t="s">
        <v>29</v>
      </c>
      <c r="C91" s="37"/>
      <c r="D91" s="38">
        <v>3.1284916201117299</v>
      </c>
      <c r="E91" s="39">
        <v>2.6997840172786201</v>
      </c>
      <c r="F91" s="39">
        <v>2.6867868973132101</v>
      </c>
      <c r="G91" s="39">
        <v>2.8017241379310298</v>
      </c>
      <c r="H91" s="39">
        <v>2.5280898876404501</v>
      </c>
      <c r="I91" s="40">
        <v>2.4619840695148398</v>
      </c>
      <c r="J91" s="39">
        <v>2.47630693977377</v>
      </c>
      <c r="K91" s="39">
        <v>2.5</v>
      </c>
      <c r="L91" s="40">
        <v>2.2999999999999998</v>
      </c>
      <c r="M91" s="40">
        <v>2.2000000000000002</v>
      </c>
      <c r="N91" s="40">
        <v>2.1</v>
      </c>
      <c r="O91" s="135"/>
      <c r="AB91" s="7"/>
    </row>
    <row r="92" spans="1:28" ht="15" customHeight="1" x14ac:dyDescent="0.25">
      <c r="A92" s="136" t="s">
        <v>58</v>
      </c>
      <c r="B92" s="44"/>
      <c r="C92" s="6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AB92" s="7"/>
    </row>
    <row r="93" spans="1:28" ht="21" customHeight="1" thickBot="1" x14ac:dyDescent="0.3">
      <c r="A93" s="5" t="s">
        <v>64</v>
      </c>
      <c r="B93" s="8" t="s">
        <v>65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AB93" s="7"/>
    </row>
    <row r="94" spans="1:28" ht="22.5" customHeight="1" thickBot="1" x14ac:dyDescent="0.3">
      <c r="A94" s="88" t="s">
        <v>64</v>
      </c>
      <c r="B94" s="54" t="s">
        <v>6</v>
      </c>
      <c r="C94" s="55" t="s">
        <v>7</v>
      </c>
      <c r="D94" s="56" t="s">
        <v>8</v>
      </c>
      <c r="E94" s="56" t="s">
        <v>9</v>
      </c>
      <c r="F94" s="56" t="s">
        <v>10</v>
      </c>
      <c r="G94" s="56" t="s">
        <v>11</v>
      </c>
      <c r="H94" s="56" t="s">
        <v>12</v>
      </c>
      <c r="I94" s="56" t="s">
        <v>13</v>
      </c>
      <c r="J94" s="56" t="s">
        <v>14</v>
      </c>
      <c r="K94" s="56" t="s">
        <v>15</v>
      </c>
      <c r="L94" s="56" t="s">
        <v>16</v>
      </c>
      <c r="M94" s="56" t="s">
        <v>17</v>
      </c>
      <c r="N94" s="56" t="s">
        <v>18</v>
      </c>
      <c r="O94" s="57" t="s">
        <v>19</v>
      </c>
      <c r="AB94" s="7"/>
    </row>
    <row r="95" spans="1:28" ht="15" customHeight="1" x14ac:dyDescent="0.3">
      <c r="A95" s="89" t="s">
        <v>64</v>
      </c>
      <c r="B95" s="166" t="s">
        <v>20</v>
      </c>
      <c r="C95" s="59" t="s">
        <v>66</v>
      </c>
      <c r="D95" s="151">
        <v>88.5</v>
      </c>
      <c r="E95" s="151">
        <v>65.8</v>
      </c>
      <c r="F95" s="151">
        <v>60.9</v>
      </c>
      <c r="G95" s="151">
        <v>56.9</v>
      </c>
      <c r="H95" s="151">
        <v>56.5</v>
      </c>
      <c r="I95" s="151">
        <v>56.2</v>
      </c>
      <c r="J95" s="151">
        <v>55.8</v>
      </c>
      <c r="K95" s="151">
        <v>53.1</v>
      </c>
      <c r="L95" s="151">
        <v>52.8</v>
      </c>
      <c r="M95" s="151">
        <v>51.7</v>
      </c>
      <c r="N95" s="151">
        <v>49.5</v>
      </c>
      <c r="O95" s="160"/>
      <c r="AB95" s="7"/>
    </row>
    <row r="96" spans="1:28" ht="15" customHeight="1" x14ac:dyDescent="0.3">
      <c r="A96" s="16" t="s">
        <v>64</v>
      </c>
      <c r="B96" s="167"/>
      <c r="C96" s="47" t="s">
        <v>67</v>
      </c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61"/>
      <c r="AB96" s="7"/>
    </row>
    <row r="97" spans="1:28" ht="15" customHeight="1" thickBot="1" x14ac:dyDescent="0.3">
      <c r="A97" s="16" t="s">
        <v>64</v>
      </c>
      <c r="B97" s="167"/>
      <c r="C97" s="18" t="s">
        <v>68</v>
      </c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61"/>
      <c r="AB97" s="7"/>
    </row>
    <row r="98" spans="1:28" ht="15" customHeight="1" x14ac:dyDescent="0.25">
      <c r="A98" s="19" t="s">
        <v>64</v>
      </c>
      <c r="B98" s="138" t="s">
        <v>24</v>
      </c>
      <c r="C98" s="21"/>
      <c r="D98" s="24">
        <v>51.412429378531101</v>
      </c>
      <c r="E98" s="24">
        <v>48.626817447496002</v>
      </c>
      <c r="F98" s="24">
        <v>49.2046659597031</v>
      </c>
      <c r="G98" s="24">
        <v>45.756457564575598</v>
      </c>
      <c r="H98" s="24">
        <v>45.743473325766203</v>
      </c>
      <c r="I98" s="24">
        <v>45.149754135002198</v>
      </c>
      <c r="J98" s="24">
        <v>45.394495412844002</v>
      </c>
      <c r="K98" s="24">
        <v>40.4</v>
      </c>
      <c r="L98" s="23">
        <v>40.9</v>
      </c>
      <c r="M98" s="23">
        <v>41.3</v>
      </c>
      <c r="N98" s="23">
        <v>38.700000000000003</v>
      </c>
      <c r="O98" s="133"/>
      <c r="AB98" s="7"/>
    </row>
    <row r="99" spans="1:28" ht="15" customHeight="1" x14ac:dyDescent="0.25">
      <c r="A99" s="27" t="s">
        <v>64</v>
      </c>
      <c r="B99" s="139" t="s">
        <v>69</v>
      </c>
      <c r="C99" s="29"/>
      <c r="D99" s="32">
        <v>99.428571428571402</v>
      </c>
      <c r="E99" s="32">
        <v>58.699472759226701</v>
      </c>
      <c r="F99" s="32">
        <v>51.939924906132703</v>
      </c>
      <c r="G99" s="32">
        <v>49.801980198019798</v>
      </c>
      <c r="H99" s="32">
        <v>50.074850299401199</v>
      </c>
      <c r="I99" s="32">
        <v>52.445961319681501</v>
      </c>
      <c r="J99" s="32">
        <v>52.320675105485201</v>
      </c>
      <c r="K99" s="32">
        <v>49.9</v>
      </c>
      <c r="L99" s="117">
        <v>41.4</v>
      </c>
      <c r="M99" s="117">
        <v>42.6</v>
      </c>
      <c r="N99" s="117">
        <v>43.3</v>
      </c>
      <c r="O99" s="134"/>
      <c r="AB99" s="7"/>
    </row>
    <row r="100" spans="1:28" ht="15" customHeight="1" x14ac:dyDescent="0.25">
      <c r="A100" s="27" t="s">
        <v>64</v>
      </c>
      <c r="B100" s="139" t="s">
        <v>25</v>
      </c>
      <c r="C100" s="29"/>
      <c r="D100" s="32">
        <v>87.5</v>
      </c>
      <c r="E100" s="32">
        <v>90.322580645161295</v>
      </c>
      <c r="F100" s="32">
        <v>84.210526315789494</v>
      </c>
      <c r="G100" s="32">
        <v>86.792452830188694</v>
      </c>
      <c r="H100" s="32">
        <v>90.990990990990994</v>
      </c>
      <c r="I100" s="32">
        <v>91.156462585034006</v>
      </c>
      <c r="J100" s="32">
        <v>91.379310344827601</v>
      </c>
      <c r="K100" s="32">
        <v>96.9</v>
      </c>
      <c r="L100" s="32">
        <v>86.5</v>
      </c>
      <c r="M100" s="32">
        <v>939</v>
      </c>
      <c r="N100" s="32">
        <v>93.8</v>
      </c>
      <c r="O100" s="134"/>
      <c r="AB100" s="7"/>
    </row>
    <row r="101" spans="1:28" ht="15" customHeight="1" x14ac:dyDescent="0.25">
      <c r="A101" s="27" t="s">
        <v>64</v>
      </c>
      <c r="B101" s="139" t="s">
        <v>70</v>
      </c>
      <c r="C101" s="29"/>
      <c r="D101" s="32">
        <v>97.368421052631604</v>
      </c>
      <c r="E101" s="32">
        <v>70</v>
      </c>
      <c r="F101" s="32">
        <v>61.904761904761898</v>
      </c>
      <c r="G101" s="32">
        <v>57.232704402515701</v>
      </c>
      <c r="H101" s="32">
        <v>55.529411764705898</v>
      </c>
      <c r="I101" s="32">
        <v>56.307129798903098</v>
      </c>
      <c r="J101" s="32">
        <v>56.219709208400602</v>
      </c>
      <c r="K101" s="32">
        <v>65.8</v>
      </c>
      <c r="L101" s="31">
        <v>76.7</v>
      </c>
      <c r="M101" s="31">
        <v>87.2</v>
      </c>
      <c r="N101" s="31">
        <v>76.5</v>
      </c>
      <c r="O101" s="134"/>
      <c r="AB101" s="7"/>
    </row>
    <row r="102" spans="1:28" ht="15" customHeight="1" x14ac:dyDescent="0.25">
      <c r="A102" s="27" t="s">
        <v>64</v>
      </c>
      <c r="B102" s="139" t="s">
        <v>71</v>
      </c>
      <c r="C102" s="29"/>
      <c r="D102" s="140"/>
      <c r="E102" s="140">
        <v>45.8333333333333</v>
      </c>
      <c r="F102" s="140">
        <v>47.9166666666667</v>
      </c>
      <c r="G102" s="140">
        <v>52</v>
      </c>
      <c r="H102" s="140">
        <v>58.947368421052602</v>
      </c>
      <c r="I102" s="32">
        <v>66.906474820143899</v>
      </c>
      <c r="J102" s="32">
        <v>69.4444444444444</v>
      </c>
      <c r="K102" s="32">
        <v>65.099999999999994</v>
      </c>
      <c r="L102" s="32">
        <v>81.8</v>
      </c>
      <c r="M102" s="32">
        <v>71.400000000000006</v>
      </c>
      <c r="N102" s="32">
        <v>75.8</v>
      </c>
      <c r="O102" s="134"/>
      <c r="AB102" s="7"/>
    </row>
    <row r="103" spans="1:28" ht="14.25" customHeight="1" x14ac:dyDescent="0.25">
      <c r="A103" s="27" t="s">
        <v>64</v>
      </c>
      <c r="B103" s="139" t="s">
        <v>72</v>
      </c>
      <c r="C103" s="29"/>
      <c r="D103" s="140">
        <v>100</v>
      </c>
      <c r="E103" s="140">
        <v>100</v>
      </c>
      <c r="F103" s="140">
        <v>100</v>
      </c>
      <c r="G103" s="32">
        <v>96.551724137931004</v>
      </c>
      <c r="H103" s="32">
        <v>96.341463414634106</v>
      </c>
      <c r="I103" s="32">
        <v>95</v>
      </c>
      <c r="J103" s="32">
        <v>94.354838709677395</v>
      </c>
      <c r="K103" s="32">
        <v>93.5</v>
      </c>
      <c r="L103" s="32">
        <v>94.4</v>
      </c>
      <c r="M103" s="32">
        <v>91.7</v>
      </c>
      <c r="N103" s="32">
        <v>100</v>
      </c>
      <c r="O103" s="134"/>
      <c r="AB103" s="7"/>
    </row>
    <row r="104" spans="1:28" ht="15" customHeight="1" thickBot="1" x14ac:dyDescent="0.3">
      <c r="A104" s="35" t="s">
        <v>64</v>
      </c>
      <c r="B104" s="141" t="s">
        <v>29</v>
      </c>
      <c r="C104" s="37"/>
      <c r="D104" s="40">
        <v>99.433427762039699</v>
      </c>
      <c r="E104" s="40">
        <v>83.3109017496635</v>
      </c>
      <c r="F104" s="40">
        <v>76.119402985074601</v>
      </c>
      <c r="G104" s="40">
        <v>70.205237084217998</v>
      </c>
      <c r="H104" s="40">
        <v>68.150684931506802</v>
      </c>
      <c r="I104" s="40">
        <v>66.146572104018901</v>
      </c>
      <c r="J104" s="40">
        <v>64.965291955900398</v>
      </c>
      <c r="K104" s="40">
        <v>56.3</v>
      </c>
      <c r="L104" s="39">
        <v>62.4</v>
      </c>
      <c r="M104" s="39">
        <v>58.9</v>
      </c>
      <c r="N104" s="39">
        <v>56.2</v>
      </c>
      <c r="O104" s="135"/>
      <c r="AB104" s="7"/>
    </row>
    <row r="105" spans="1:28" ht="15" customHeight="1" x14ac:dyDescent="0.25">
      <c r="A105" s="5" t="s">
        <v>64</v>
      </c>
      <c r="B105" s="44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AB105" s="7"/>
    </row>
    <row r="106" spans="1:28" ht="23.25" customHeight="1" thickBot="1" x14ac:dyDescent="0.3">
      <c r="A106" s="5" t="s">
        <v>73</v>
      </c>
      <c r="B106" s="8" t="s">
        <v>74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AB106" s="7"/>
    </row>
    <row r="107" spans="1:28" ht="29.25" customHeight="1" thickBot="1" x14ac:dyDescent="0.3">
      <c r="A107" s="88" t="s">
        <v>75</v>
      </c>
      <c r="B107" s="54" t="s">
        <v>6</v>
      </c>
      <c r="C107" s="55" t="s">
        <v>7</v>
      </c>
      <c r="D107" s="56" t="s">
        <v>8</v>
      </c>
      <c r="E107" s="56" t="s">
        <v>9</v>
      </c>
      <c r="F107" s="56" t="s">
        <v>10</v>
      </c>
      <c r="G107" s="56" t="s">
        <v>11</v>
      </c>
      <c r="H107" s="56" t="s">
        <v>12</v>
      </c>
      <c r="I107" s="56" t="s">
        <v>13</v>
      </c>
      <c r="J107" s="56" t="s">
        <v>14</v>
      </c>
      <c r="K107" s="56" t="s">
        <v>15</v>
      </c>
      <c r="L107" s="56" t="s">
        <v>16</v>
      </c>
      <c r="M107" s="56" t="s">
        <v>17</v>
      </c>
      <c r="N107" s="56" t="s">
        <v>18</v>
      </c>
      <c r="O107" s="57" t="s">
        <v>19</v>
      </c>
      <c r="AB107" s="7"/>
    </row>
    <row r="108" spans="1:28" ht="15" customHeight="1" x14ac:dyDescent="0.3">
      <c r="A108" s="142" t="s">
        <v>75</v>
      </c>
      <c r="B108" s="162" t="s">
        <v>20</v>
      </c>
      <c r="C108" s="59" t="s">
        <v>76</v>
      </c>
      <c r="D108" s="151">
        <v>66.3</v>
      </c>
      <c r="E108" s="151">
        <v>68.5</v>
      </c>
      <c r="F108" s="151">
        <v>68.900000000000006</v>
      </c>
      <c r="G108" s="151">
        <v>69.099999999999994</v>
      </c>
      <c r="H108" s="151">
        <v>71.2</v>
      </c>
      <c r="I108" s="151">
        <v>72.099999999999994</v>
      </c>
      <c r="J108" s="151">
        <v>73.2</v>
      </c>
      <c r="K108" s="151">
        <v>85.1</v>
      </c>
      <c r="L108" s="151">
        <v>78.599999999999994</v>
      </c>
      <c r="M108" s="151">
        <v>80.599999999999994</v>
      </c>
      <c r="N108" s="151">
        <v>75.599999999999994</v>
      </c>
      <c r="O108" s="154"/>
      <c r="AB108" s="7"/>
    </row>
    <row r="109" spans="1:28" ht="16.5" customHeight="1" x14ac:dyDescent="0.3">
      <c r="A109" s="16" t="s">
        <v>75</v>
      </c>
      <c r="B109" s="163"/>
      <c r="C109" s="47" t="s">
        <v>77</v>
      </c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5"/>
      <c r="AB109" s="7"/>
    </row>
    <row r="110" spans="1:28" ht="16.5" customHeight="1" thickBot="1" x14ac:dyDescent="0.35">
      <c r="A110" s="114" t="s">
        <v>75</v>
      </c>
      <c r="B110" s="164"/>
      <c r="C110" s="115" t="s">
        <v>78</v>
      </c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6"/>
      <c r="AB110" s="7"/>
    </row>
    <row r="111" spans="1:28" ht="15.75" customHeight="1" x14ac:dyDescent="0.25">
      <c r="A111" s="19" t="s">
        <v>75</v>
      </c>
      <c r="B111" s="138" t="s">
        <v>24</v>
      </c>
      <c r="C111" s="21"/>
      <c r="D111" s="22">
        <v>80.669642857142804</v>
      </c>
      <c r="E111" s="23">
        <v>82.888558201058203</v>
      </c>
      <c r="F111" s="23">
        <v>84.377276867031</v>
      </c>
      <c r="G111" s="23">
        <v>85.945121951219505</v>
      </c>
      <c r="H111" s="23">
        <v>88.436124862486196</v>
      </c>
      <c r="I111" s="23">
        <v>88.773241487455195</v>
      </c>
      <c r="J111" s="23">
        <v>89.024923896499203</v>
      </c>
      <c r="K111" s="23">
        <v>92.9</v>
      </c>
      <c r="L111" s="23">
        <v>87</v>
      </c>
      <c r="M111" s="23">
        <v>85.9</v>
      </c>
      <c r="N111" s="23">
        <v>84.3</v>
      </c>
      <c r="O111" s="26"/>
      <c r="AB111" s="7"/>
    </row>
    <row r="112" spans="1:28" ht="15.75" customHeight="1" x14ac:dyDescent="0.25">
      <c r="A112" s="27" t="s">
        <v>75</v>
      </c>
      <c r="B112" s="143" t="s">
        <v>69</v>
      </c>
      <c r="C112" s="29"/>
      <c r="D112" s="116">
        <v>51.097883597883602</v>
      </c>
      <c r="E112" s="117">
        <v>53.561507936507901</v>
      </c>
      <c r="F112" s="117">
        <v>51.691712204007302</v>
      </c>
      <c r="G112" s="117">
        <v>48.718383017163497</v>
      </c>
      <c r="H112" s="117">
        <v>52.338192152548601</v>
      </c>
      <c r="I112" s="117">
        <v>54.2013888888889</v>
      </c>
      <c r="J112" s="117">
        <v>57.5326610857433</v>
      </c>
      <c r="K112" s="117">
        <v>77.5</v>
      </c>
      <c r="L112" s="117">
        <v>68.599999999999994</v>
      </c>
      <c r="M112" s="117">
        <v>65.5</v>
      </c>
      <c r="N112" s="117">
        <v>50</v>
      </c>
      <c r="O112" s="119"/>
      <c r="AB112" s="7"/>
    </row>
    <row r="113" spans="1:28" ht="15.75" customHeight="1" x14ac:dyDescent="0.25">
      <c r="A113" s="27" t="s">
        <v>75</v>
      </c>
      <c r="B113" s="139" t="s">
        <v>26</v>
      </c>
      <c r="C113" s="29"/>
      <c r="D113" s="30">
        <v>37.5363756613757</v>
      </c>
      <c r="E113" s="31">
        <v>37.810846560846599</v>
      </c>
      <c r="F113" s="31">
        <v>37.0878870673953</v>
      </c>
      <c r="G113" s="31">
        <v>37.087567750677501</v>
      </c>
      <c r="H113" s="31">
        <v>38.454345434543498</v>
      </c>
      <c r="I113" s="31">
        <v>40.929659498207897</v>
      </c>
      <c r="J113" s="31">
        <v>41.407914764079202</v>
      </c>
      <c r="K113" s="31">
        <v>58.7</v>
      </c>
      <c r="L113" s="31">
        <v>49</v>
      </c>
      <c r="M113" s="31">
        <v>53.3</v>
      </c>
      <c r="N113" s="31">
        <v>62.4</v>
      </c>
      <c r="O113" s="34"/>
      <c r="AB113" s="7"/>
    </row>
    <row r="114" spans="1:28" ht="15.75" customHeight="1" thickBot="1" x14ac:dyDescent="0.3">
      <c r="A114" s="61" t="s">
        <v>75</v>
      </c>
      <c r="B114" s="141" t="s">
        <v>29</v>
      </c>
      <c r="C114" s="37"/>
      <c r="D114" s="38">
        <v>75.541005291005305</v>
      </c>
      <c r="E114" s="39">
        <v>78.326719576719597</v>
      </c>
      <c r="F114" s="39">
        <v>79.435792349726796</v>
      </c>
      <c r="G114" s="39">
        <v>80.656842818428203</v>
      </c>
      <c r="H114" s="39">
        <v>81.718921892189201</v>
      </c>
      <c r="I114" s="39">
        <v>81.974910394265194</v>
      </c>
      <c r="J114" s="39">
        <v>82.657914764079194</v>
      </c>
      <c r="K114" s="39">
        <v>93.9</v>
      </c>
      <c r="L114" s="39">
        <v>89.8</v>
      </c>
      <c r="M114" s="39">
        <v>96.4</v>
      </c>
      <c r="N114" s="39">
        <v>89.2</v>
      </c>
      <c r="O114" s="42"/>
      <c r="AB114" s="7"/>
    </row>
    <row r="115" spans="1:28" ht="17.25" customHeight="1" x14ac:dyDescent="0.25">
      <c r="A115" s="5" t="s">
        <v>75</v>
      </c>
      <c r="B115" s="44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AB115" s="7"/>
    </row>
    <row r="116" spans="1:28" ht="18.75" customHeight="1" thickBot="1" x14ac:dyDescent="0.35">
      <c r="A116" s="5" t="s">
        <v>79</v>
      </c>
      <c r="B116" s="8" t="s">
        <v>80</v>
      </c>
      <c r="C116" s="6"/>
      <c r="D116" s="144"/>
      <c r="E116" s="144"/>
      <c r="F116" s="137"/>
      <c r="G116" s="144"/>
      <c r="H116" s="144"/>
      <c r="I116" s="144"/>
      <c r="J116" s="144"/>
      <c r="K116" s="144"/>
      <c r="L116" s="137"/>
      <c r="M116" s="137"/>
      <c r="N116" s="145"/>
      <c r="O116" s="6"/>
      <c r="AB116" s="7"/>
    </row>
    <row r="117" spans="1:28" ht="34.5" customHeight="1" thickBot="1" x14ac:dyDescent="0.3">
      <c r="A117" s="88" t="s">
        <v>79</v>
      </c>
      <c r="B117" s="54" t="s">
        <v>6</v>
      </c>
      <c r="C117" s="55" t="s">
        <v>7</v>
      </c>
      <c r="D117" s="56" t="s">
        <v>8</v>
      </c>
      <c r="E117" s="56" t="s">
        <v>9</v>
      </c>
      <c r="F117" s="56" t="s">
        <v>10</v>
      </c>
      <c r="G117" s="56" t="s">
        <v>11</v>
      </c>
      <c r="H117" s="56" t="s">
        <v>12</v>
      </c>
      <c r="I117" s="56" t="s">
        <v>13</v>
      </c>
      <c r="J117" s="56" t="s">
        <v>14</v>
      </c>
      <c r="K117" s="56" t="s">
        <v>15</v>
      </c>
      <c r="L117" s="56" t="s">
        <v>16</v>
      </c>
      <c r="M117" s="56" t="s">
        <v>17</v>
      </c>
      <c r="N117" s="56" t="s">
        <v>18</v>
      </c>
      <c r="O117" s="57" t="s">
        <v>19</v>
      </c>
      <c r="AB117" s="7"/>
    </row>
    <row r="118" spans="1:28" ht="15.75" customHeight="1" x14ac:dyDescent="0.3">
      <c r="A118" s="89" t="s">
        <v>79</v>
      </c>
      <c r="B118" s="157" t="s">
        <v>20</v>
      </c>
      <c r="C118" s="59" t="s">
        <v>61</v>
      </c>
      <c r="D118" s="151">
        <v>0.4</v>
      </c>
      <c r="E118" s="151">
        <v>6.1</v>
      </c>
      <c r="F118" s="151">
        <v>10</v>
      </c>
      <c r="G118" s="151">
        <v>11.8</v>
      </c>
      <c r="H118" s="151">
        <v>13.5</v>
      </c>
      <c r="I118" s="151">
        <v>14.4</v>
      </c>
      <c r="J118" s="151">
        <v>14.7</v>
      </c>
      <c r="K118" s="151">
        <v>12.2</v>
      </c>
      <c r="L118" s="151">
        <v>14.2</v>
      </c>
      <c r="M118" s="151">
        <v>14.3</v>
      </c>
      <c r="N118" s="151">
        <v>18</v>
      </c>
      <c r="O118" s="154"/>
      <c r="AB118" s="7"/>
    </row>
    <row r="119" spans="1:28" ht="15.75" customHeight="1" x14ac:dyDescent="0.3">
      <c r="A119" s="14" t="s">
        <v>79</v>
      </c>
      <c r="B119" s="158"/>
      <c r="C119" s="47" t="s">
        <v>81</v>
      </c>
      <c r="D119" s="152"/>
      <c r="E119" s="152"/>
      <c r="F119" s="152"/>
      <c r="G119" s="152"/>
      <c r="H119" s="152"/>
      <c r="I119" s="152"/>
      <c r="J119" s="152"/>
      <c r="K119" s="152"/>
      <c r="L119" s="152"/>
      <c r="M119" s="152"/>
      <c r="N119" s="152"/>
      <c r="O119" s="155"/>
      <c r="AB119" s="7"/>
    </row>
    <row r="120" spans="1:28" ht="15.75" customHeight="1" thickBot="1" x14ac:dyDescent="0.3">
      <c r="A120" s="146" t="s">
        <v>79</v>
      </c>
      <c r="B120" s="159"/>
      <c r="C120" s="132" t="s">
        <v>82</v>
      </c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6"/>
      <c r="AB120" s="7"/>
    </row>
    <row r="121" spans="1:28" ht="15" customHeight="1" x14ac:dyDescent="0.25">
      <c r="A121" s="43" t="s">
        <v>79</v>
      </c>
      <c r="B121" s="138" t="s">
        <v>24</v>
      </c>
      <c r="C121" s="147"/>
      <c r="D121" s="116">
        <v>2.8301886792452802</v>
      </c>
      <c r="E121" s="117">
        <v>10.15625</v>
      </c>
      <c r="F121" s="117">
        <v>9.2511013215858995</v>
      </c>
      <c r="G121" s="117">
        <v>10.863239573229899</v>
      </c>
      <c r="H121" s="117">
        <v>12.8727272727273</v>
      </c>
      <c r="I121" s="117">
        <v>13.6642498605689</v>
      </c>
      <c r="J121" s="117">
        <v>13.912231559290399</v>
      </c>
      <c r="K121" s="117">
        <v>15.2</v>
      </c>
      <c r="L121" s="117">
        <v>18.399999999999999</v>
      </c>
      <c r="M121" s="117">
        <v>14.9</v>
      </c>
      <c r="N121" s="117">
        <v>19.3</v>
      </c>
      <c r="O121" s="119"/>
      <c r="AB121" s="7"/>
    </row>
    <row r="122" spans="1:28" ht="15" customHeight="1" x14ac:dyDescent="0.25">
      <c r="A122" s="43"/>
      <c r="B122" s="143" t="s">
        <v>69</v>
      </c>
      <c r="C122" s="147"/>
      <c r="D122" s="116">
        <v>0</v>
      </c>
      <c r="E122" s="117">
        <v>2.8846153846153801</v>
      </c>
      <c r="F122" s="117">
        <v>8.5317460317460299</v>
      </c>
      <c r="G122" s="117">
        <v>9.6541786743515807</v>
      </c>
      <c r="H122" s="117">
        <v>10.6972301814709</v>
      </c>
      <c r="I122" s="117">
        <v>12.079615648593</v>
      </c>
      <c r="J122" s="117">
        <v>13.319349764027301</v>
      </c>
      <c r="K122" s="117">
        <v>14.8</v>
      </c>
      <c r="L122" s="117">
        <v>15</v>
      </c>
      <c r="M122" s="117">
        <v>19.2</v>
      </c>
      <c r="N122" s="117">
        <v>18.8</v>
      </c>
      <c r="O122" s="148"/>
      <c r="AB122" s="7"/>
    </row>
    <row r="123" spans="1:28" ht="17.25" customHeight="1" x14ac:dyDescent="0.25">
      <c r="A123" s="43" t="s">
        <v>79</v>
      </c>
      <c r="B123" s="139" t="s">
        <v>25</v>
      </c>
      <c r="C123" s="147"/>
      <c r="D123" s="116">
        <v>0</v>
      </c>
      <c r="E123" s="116">
        <v>0</v>
      </c>
      <c r="F123" s="116">
        <v>8.3333333333333304</v>
      </c>
      <c r="G123" s="116">
        <v>6.5217391304347796</v>
      </c>
      <c r="H123" s="116">
        <v>7.0707070707070701</v>
      </c>
      <c r="I123" s="116">
        <v>10.6382978723404</v>
      </c>
      <c r="J123" s="116">
        <v>11.377245508982</v>
      </c>
      <c r="K123" s="116">
        <v>5</v>
      </c>
      <c r="L123" s="116">
        <v>6.1</v>
      </c>
      <c r="M123" s="116">
        <v>8.1</v>
      </c>
      <c r="N123" s="116">
        <v>0</v>
      </c>
      <c r="O123" s="116"/>
      <c r="AB123" s="7"/>
    </row>
    <row r="124" spans="1:28" ht="15" customHeight="1" x14ac:dyDescent="0.25">
      <c r="A124" s="43" t="s">
        <v>79</v>
      </c>
      <c r="B124" s="139" t="s">
        <v>26</v>
      </c>
      <c r="C124" s="147"/>
      <c r="D124" s="30">
        <v>0</v>
      </c>
      <c r="E124" s="31">
        <v>7.75193798449612</v>
      </c>
      <c r="F124" s="31">
        <v>13.966480446927401</v>
      </c>
      <c r="G124" s="31">
        <v>16.6666666666667</v>
      </c>
      <c r="H124" s="31">
        <v>16.7741935483871</v>
      </c>
      <c r="I124" s="31">
        <v>19.2477876106195</v>
      </c>
      <c r="J124" s="31">
        <v>18.874773139745901</v>
      </c>
      <c r="K124" s="31">
        <v>10.199999999999999</v>
      </c>
      <c r="L124" s="31">
        <v>19.8</v>
      </c>
      <c r="M124" s="31">
        <v>18.3</v>
      </c>
      <c r="N124" s="31">
        <v>18.2</v>
      </c>
      <c r="O124" s="34"/>
      <c r="AB124" s="7"/>
    </row>
    <row r="125" spans="1:28" ht="15" customHeight="1" x14ac:dyDescent="0.25">
      <c r="A125" s="60" t="s">
        <v>79</v>
      </c>
      <c r="B125" s="139" t="s">
        <v>27</v>
      </c>
      <c r="C125" s="147"/>
      <c r="D125" s="116"/>
      <c r="E125" s="116">
        <v>0</v>
      </c>
      <c r="F125" s="116">
        <v>0</v>
      </c>
      <c r="G125" s="116">
        <v>0</v>
      </c>
      <c r="H125" s="116">
        <v>0</v>
      </c>
      <c r="I125" s="116">
        <v>0</v>
      </c>
      <c r="J125" s="116">
        <v>1.3333333333333299</v>
      </c>
      <c r="K125" s="116">
        <v>3.7</v>
      </c>
      <c r="L125" s="116">
        <v>15.2</v>
      </c>
      <c r="M125" s="116">
        <v>8.3000000000000007</v>
      </c>
      <c r="N125" s="116">
        <v>6.1</v>
      </c>
      <c r="O125" s="116"/>
      <c r="AB125" s="7"/>
    </row>
    <row r="126" spans="1:28" ht="15" customHeight="1" x14ac:dyDescent="0.25">
      <c r="A126" s="60" t="s">
        <v>79</v>
      </c>
      <c r="B126" s="139" t="s">
        <v>28</v>
      </c>
      <c r="C126" s="147"/>
      <c r="D126" s="116">
        <v>0</v>
      </c>
      <c r="E126" s="116">
        <v>0</v>
      </c>
      <c r="F126" s="116">
        <v>0</v>
      </c>
      <c r="G126" s="116">
        <v>1.8518518518518501</v>
      </c>
      <c r="H126" s="116">
        <v>1.2987012987013</v>
      </c>
      <c r="I126" s="116">
        <v>1.86915887850467</v>
      </c>
      <c r="J126" s="116">
        <v>2.4</v>
      </c>
      <c r="K126" s="116">
        <v>7.1</v>
      </c>
      <c r="L126" s="116">
        <v>4.3</v>
      </c>
      <c r="M126" s="116">
        <v>13</v>
      </c>
      <c r="N126" s="116">
        <v>4</v>
      </c>
      <c r="O126" s="116"/>
      <c r="AB126" s="7"/>
    </row>
    <row r="127" spans="1:28" ht="15" customHeight="1" thickBot="1" x14ac:dyDescent="0.3">
      <c r="A127" s="149" t="s">
        <v>79</v>
      </c>
      <c r="B127" s="141" t="s">
        <v>29</v>
      </c>
      <c r="C127" s="150"/>
      <c r="D127" s="38">
        <v>0</v>
      </c>
      <c r="E127" s="39">
        <v>5.4545454545454497</v>
      </c>
      <c r="F127" s="39">
        <v>11.1545988258317</v>
      </c>
      <c r="G127" s="39">
        <v>13.607370659107</v>
      </c>
      <c r="H127" s="39">
        <v>16.518353726362601</v>
      </c>
      <c r="I127" s="39">
        <v>17.086578103527302</v>
      </c>
      <c r="J127" s="31">
        <v>16.936728395061699</v>
      </c>
      <c r="K127" s="31">
        <v>9.4</v>
      </c>
      <c r="L127" s="31">
        <v>8.6999999999999993</v>
      </c>
      <c r="M127" s="39">
        <v>9.8000000000000007</v>
      </c>
      <c r="N127" s="39">
        <v>17.8</v>
      </c>
      <c r="O127" s="42"/>
      <c r="AB127" s="7"/>
    </row>
    <row r="128" spans="1:28" ht="15" customHeight="1" x14ac:dyDescent="0.25">
      <c r="A128" s="5" t="s">
        <v>79</v>
      </c>
      <c r="B128" s="44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AB128" s="7"/>
    </row>
  </sheetData>
  <mergeCells count="134">
    <mergeCell ref="B1:P1"/>
    <mergeCell ref="B2:P2"/>
    <mergeCell ref="B3:P3"/>
    <mergeCell ref="B4:P4"/>
    <mergeCell ref="B8:B10"/>
    <mergeCell ref="D8:D10"/>
    <mergeCell ref="E8:E10"/>
    <mergeCell ref="F8:F10"/>
    <mergeCell ref="G8:G10"/>
    <mergeCell ref="H8:H10"/>
    <mergeCell ref="O8:O10"/>
    <mergeCell ref="B20:B22"/>
    <mergeCell ref="D20:D22"/>
    <mergeCell ref="E20:E22"/>
    <mergeCell ref="F20:F22"/>
    <mergeCell ref="G20:G22"/>
    <mergeCell ref="H20:H22"/>
    <mergeCell ref="I20:I22"/>
    <mergeCell ref="J20:J22"/>
    <mergeCell ref="K20:K22"/>
    <mergeCell ref="I8:I10"/>
    <mergeCell ref="J8:J10"/>
    <mergeCell ref="K8:K10"/>
    <mergeCell ref="L8:L10"/>
    <mergeCell ref="M8:M10"/>
    <mergeCell ref="N8:N10"/>
    <mergeCell ref="L20:L22"/>
    <mergeCell ref="M20:M22"/>
    <mergeCell ref="N20:N22"/>
    <mergeCell ref="O20:O22"/>
    <mergeCell ref="B32:B34"/>
    <mergeCell ref="D32:D34"/>
    <mergeCell ref="E32:E34"/>
    <mergeCell ref="F32:F34"/>
    <mergeCell ref="G32:G34"/>
    <mergeCell ref="H32:H34"/>
    <mergeCell ref="O32:O34"/>
    <mergeCell ref="B45:B47"/>
    <mergeCell ref="D45:D47"/>
    <mergeCell ref="E45:E47"/>
    <mergeCell ref="F45:F47"/>
    <mergeCell ref="G45:G47"/>
    <mergeCell ref="H45:H47"/>
    <mergeCell ref="I45:I47"/>
    <mergeCell ref="J45:J47"/>
    <mergeCell ref="K45:K47"/>
    <mergeCell ref="I32:I34"/>
    <mergeCell ref="J32:J34"/>
    <mergeCell ref="K32:K34"/>
    <mergeCell ref="L32:L34"/>
    <mergeCell ref="M32:M34"/>
    <mergeCell ref="N32:N34"/>
    <mergeCell ref="L45:L47"/>
    <mergeCell ref="M45:M47"/>
    <mergeCell ref="N45:N47"/>
    <mergeCell ref="O45:O47"/>
    <mergeCell ref="B59:B61"/>
    <mergeCell ref="D59:D61"/>
    <mergeCell ref="E59:E61"/>
    <mergeCell ref="F59:F61"/>
    <mergeCell ref="G59:G61"/>
    <mergeCell ref="H59:H61"/>
    <mergeCell ref="O59:O61"/>
    <mergeCell ref="B71:B73"/>
    <mergeCell ref="D71:D73"/>
    <mergeCell ref="E71:E73"/>
    <mergeCell ref="F71:F73"/>
    <mergeCell ref="G71:G73"/>
    <mergeCell ref="H71:H73"/>
    <mergeCell ref="I71:I73"/>
    <mergeCell ref="J71:J73"/>
    <mergeCell ref="K71:K73"/>
    <mergeCell ref="I59:I61"/>
    <mergeCell ref="J59:J61"/>
    <mergeCell ref="K59:K61"/>
    <mergeCell ref="L59:L61"/>
    <mergeCell ref="M59:M61"/>
    <mergeCell ref="N59:N61"/>
    <mergeCell ref="L71:L73"/>
    <mergeCell ref="M71:M73"/>
    <mergeCell ref="N71:N73"/>
    <mergeCell ref="O71:O73"/>
    <mergeCell ref="B83:B85"/>
    <mergeCell ref="D83:D85"/>
    <mergeCell ref="E83:E85"/>
    <mergeCell ref="F83:F85"/>
    <mergeCell ref="G83:G85"/>
    <mergeCell ref="H83:H85"/>
    <mergeCell ref="O83:O85"/>
    <mergeCell ref="B95:B97"/>
    <mergeCell ref="D95:D97"/>
    <mergeCell ref="E95:E97"/>
    <mergeCell ref="F95:F97"/>
    <mergeCell ref="G95:G97"/>
    <mergeCell ref="H95:H97"/>
    <mergeCell ref="I95:I97"/>
    <mergeCell ref="J95:J97"/>
    <mergeCell ref="K95:K97"/>
    <mergeCell ref="I83:I85"/>
    <mergeCell ref="J83:J85"/>
    <mergeCell ref="K83:K85"/>
    <mergeCell ref="L83:L85"/>
    <mergeCell ref="M83:M85"/>
    <mergeCell ref="N83:N85"/>
    <mergeCell ref="L95:L97"/>
    <mergeCell ref="M95:M97"/>
    <mergeCell ref="N95:N97"/>
    <mergeCell ref="O95:O97"/>
    <mergeCell ref="B108:B110"/>
    <mergeCell ref="D108:D110"/>
    <mergeCell ref="E108:E110"/>
    <mergeCell ref="F108:F110"/>
    <mergeCell ref="G108:G110"/>
    <mergeCell ref="H108:H110"/>
    <mergeCell ref="L118:L120"/>
    <mergeCell ref="M118:M120"/>
    <mergeCell ref="N118:N120"/>
    <mergeCell ref="O118:O120"/>
    <mergeCell ref="O108:O110"/>
    <mergeCell ref="B118:B120"/>
    <mergeCell ref="D118:D120"/>
    <mergeCell ref="E118:E120"/>
    <mergeCell ref="F118:F120"/>
    <mergeCell ref="G118:G120"/>
    <mergeCell ref="H118:H120"/>
    <mergeCell ref="I118:I120"/>
    <mergeCell ref="J118:J120"/>
    <mergeCell ref="K118:K120"/>
    <mergeCell ref="I108:I110"/>
    <mergeCell ref="J108:J110"/>
    <mergeCell ref="K108:K110"/>
    <mergeCell ref="L108:L110"/>
    <mergeCell ref="M108:M110"/>
    <mergeCell ref="N108:N110"/>
  </mergeCells>
  <conditionalFormatting sqref="D8:O8">
    <cfRule type="cellIs" dxfId="66" priority="50" operator="lessThanOrEqual">
      <formula>35</formula>
    </cfRule>
    <cfRule type="cellIs" dxfId="65" priority="49" operator="between">
      <formula>35.1</formula>
      <formula>45.9</formula>
    </cfRule>
    <cfRule type="cellIs" dxfId="64" priority="48" operator="greaterThanOrEqual">
      <formula>46</formula>
    </cfRule>
  </conditionalFormatting>
  <conditionalFormatting sqref="D11:O16">
    <cfRule type="cellIs" dxfId="63" priority="57" operator="lessThanOrEqual">
      <formula>35</formula>
    </cfRule>
    <cfRule type="cellIs" dxfId="62" priority="56" operator="between">
      <formula>35.1</formula>
      <formula>45.9</formula>
    </cfRule>
    <cfRule type="cellIs" dxfId="61" priority="55" operator="greaterThanOrEqual">
      <formula>46</formula>
    </cfRule>
  </conditionalFormatting>
  <conditionalFormatting sqref="D20:O20">
    <cfRule type="cellIs" dxfId="60" priority="38" operator="lessThanOrEqual">
      <formula>35</formula>
    </cfRule>
    <cfRule type="cellIs" dxfId="59" priority="36" operator="greaterThanOrEqual">
      <formula>46</formula>
    </cfRule>
    <cfRule type="cellIs" dxfId="58" priority="37" operator="between">
      <formula>35.1</formula>
      <formula>45.9</formula>
    </cfRule>
  </conditionalFormatting>
  <conditionalFormatting sqref="D23:O28">
    <cfRule type="cellIs" dxfId="57" priority="41" operator="lessThanOrEqual">
      <formula>35</formula>
    </cfRule>
    <cfRule type="cellIs" dxfId="56" priority="40" operator="between">
      <formula>35.1</formula>
      <formula>45.9</formula>
    </cfRule>
    <cfRule type="cellIs" dxfId="55" priority="39" operator="greaterThanOrEqual">
      <formula>46</formula>
    </cfRule>
  </conditionalFormatting>
  <conditionalFormatting sqref="D32:O32">
    <cfRule type="cellIs" dxfId="54" priority="33" operator="lessThanOrEqual">
      <formula>78</formula>
    </cfRule>
    <cfRule type="cellIs" dxfId="53" priority="34" operator="between">
      <formula>78.1</formula>
      <formula>94.99</formula>
    </cfRule>
    <cfRule type="cellIs" dxfId="52" priority="35" operator="greaterThanOrEqual">
      <formula>95</formula>
    </cfRule>
  </conditionalFormatting>
  <conditionalFormatting sqref="D35:O41">
    <cfRule type="cellIs" dxfId="51" priority="32" operator="greaterThanOrEqual">
      <formula>95</formula>
    </cfRule>
    <cfRule type="cellIs" dxfId="50" priority="30" operator="lessThanOrEqual">
      <formula>78</formula>
    </cfRule>
    <cfRule type="cellIs" dxfId="49" priority="31" operator="between">
      <formula>78.1</formula>
      <formula>94.99</formula>
    </cfRule>
  </conditionalFormatting>
  <conditionalFormatting sqref="D45:O45">
    <cfRule type="cellIs" dxfId="48" priority="27" operator="lessThan">
      <formula>15.9</formula>
    </cfRule>
    <cfRule type="cellIs" dxfId="47" priority="28" operator="between">
      <formula>15.9</formula>
      <formula>24</formula>
    </cfRule>
    <cfRule type="cellIs" dxfId="46" priority="29" operator="greaterThanOrEqual">
      <formula>24</formula>
    </cfRule>
  </conditionalFormatting>
  <conditionalFormatting sqref="D48:O55">
    <cfRule type="cellIs" dxfId="45" priority="17" operator="between">
      <formula>15.9</formula>
      <formula>24</formula>
    </cfRule>
    <cfRule type="cellIs" dxfId="44" priority="16" operator="lessThan">
      <formula>15.9</formula>
    </cfRule>
    <cfRule type="cellIs" dxfId="43" priority="18" operator="greaterThanOrEqual">
      <formula>24</formula>
    </cfRule>
  </conditionalFormatting>
  <conditionalFormatting sqref="D59:O59">
    <cfRule type="cellIs" dxfId="42" priority="61" operator="between">
      <formula>80</formula>
      <formula>90</formula>
    </cfRule>
    <cfRule type="cellIs" dxfId="41" priority="59" operator="lessThan">
      <formula>70</formula>
    </cfRule>
    <cfRule type="cellIs" dxfId="40" priority="58" operator="greaterThan">
      <formula>90</formula>
    </cfRule>
    <cfRule type="cellIs" dxfId="39" priority="60" operator="between">
      <formula>70</formula>
      <formula>79.9</formula>
    </cfRule>
  </conditionalFormatting>
  <conditionalFormatting sqref="D62:O67">
    <cfRule type="cellIs" dxfId="38" priority="54" operator="between">
      <formula>80</formula>
      <formula>90</formula>
    </cfRule>
    <cfRule type="cellIs" dxfId="37" priority="53" operator="between">
      <formula>70</formula>
      <formula>79.9</formula>
    </cfRule>
    <cfRule type="cellIs" dxfId="36" priority="51" operator="greaterThan">
      <formula>90</formula>
    </cfRule>
    <cfRule type="cellIs" dxfId="35" priority="52" operator="lessThan">
      <formula>70</formula>
    </cfRule>
  </conditionalFormatting>
  <conditionalFormatting sqref="D71:O71">
    <cfRule type="cellIs" dxfId="34" priority="45" operator="greaterThanOrEqual">
      <formula>4.5</formula>
    </cfRule>
    <cfRule type="cellIs" dxfId="33" priority="46" operator="between">
      <formula>4.1</formula>
      <formula>4.5</formula>
    </cfRule>
    <cfRule type="cellIs" dxfId="32" priority="47" operator="lessThanOrEqual">
      <formula>4.1</formula>
    </cfRule>
  </conditionalFormatting>
  <conditionalFormatting sqref="D74:O79">
    <cfRule type="cellIs" dxfId="31" priority="15" operator="lessThanOrEqual">
      <formula>4.1</formula>
    </cfRule>
    <cfRule type="cellIs" dxfId="30" priority="14" operator="between">
      <formula>4.1</formula>
      <formula>4.5</formula>
    </cfRule>
    <cfRule type="cellIs" dxfId="29" priority="13" operator="greaterThanOrEqual">
      <formula>4.5</formula>
    </cfRule>
  </conditionalFormatting>
  <conditionalFormatting sqref="D83:O83 D86:O91">
    <cfRule type="cellIs" dxfId="28" priority="65" operator="greaterThanOrEqual">
      <formula>5.6</formula>
    </cfRule>
    <cfRule type="cellIs" dxfId="27" priority="66" operator="between">
      <formula>4.9</formula>
      <formula>5.59</formula>
    </cfRule>
    <cfRule type="cellIs" dxfId="26" priority="67" operator="lessThanOrEqual">
      <formula>4.89</formula>
    </cfRule>
  </conditionalFormatting>
  <conditionalFormatting sqref="D95:O95">
    <cfRule type="cellIs" dxfId="25" priority="21" operator="greaterThanOrEqual">
      <formula>80</formula>
    </cfRule>
    <cfRule type="cellIs" dxfId="24" priority="20" operator="between">
      <formula>72</formula>
      <formula>79.99</formula>
    </cfRule>
    <cfRule type="cellIs" dxfId="23" priority="19" operator="lessThanOrEqual">
      <formula>72.1</formula>
    </cfRule>
  </conditionalFormatting>
  <conditionalFormatting sqref="D100:O100 D98:K99 O98:O99 D102:O103 D101:K101 O101 D104:K104 O104">
    <cfRule type="cellIs" dxfId="22" priority="26" operator="between">
      <formula>72</formula>
      <formula>79.99</formula>
    </cfRule>
    <cfRule type="cellIs" dxfId="21" priority="25" operator="lessThanOrEqual">
      <formula>72.1</formula>
    </cfRule>
    <cfRule type="cellIs" dxfId="20" priority="24" operator="greaterThanOrEqual">
      <formula>80</formula>
    </cfRule>
  </conditionalFormatting>
  <conditionalFormatting sqref="D104:K104 O104">
    <cfRule type="cellIs" dxfId="19" priority="23" operator="between">
      <formula>72</formula>
      <formula>79.99</formula>
    </cfRule>
    <cfRule type="cellIs" dxfId="18" priority="22" operator="lessThanOrEqual">
      <formula>72.1</formula>
    </cfRule>
  </conditionalFormatting>
  <conditionalFormatting sqref="D108:O108 D111:O114">
    <cfRule type="cellIs" dxfId="17" priority="62" operator="lessThanOrEqual">
      <formula>55</formula>
    </cfRule>
    <cfRule type="cellIs" dxfId="16" priority="63" operator="between">
      <formula>55.1</formula>
      <formula>74.9</formula>
    </cfRule>
    <cfRule type="cellIs" dxfId="15" priority="64" operator="greaterThanOrEqual">
      <formula>75</formula>
    </cfRule>
  </conditionalFormatting>
  <conditionalFormatting sqref="D118:O118">
    <cfRule type="cellIs" dxfId="14" priority="43" operator="between">
      <formula>5</formula>
      <formula>12</formula>
    </cfRule>
    <cfRule type="cellIs" dxfId="13" priority="44" operator="lessThanOrEqual">
      <formula>5</formula>
    </cfRule>
    <cfRule type="cellIs" dxfId="12" priority="42" operator="greaterThanOrEqual">
      <formula>12</formula>
    </cfRule>
  </conditionalFormatting>
  <conditionalFormatting sqref="D121:O127">
    <cfRule type="cellIs" dxfId="11" priority="11" operator="between">
      <formula>5</formula>
      <formula>12</formula>
    </cfRule>
    <cfRule type="cellIs" dxfId="10" priority="10" operator="greaterThanOrEqual">
      <formula>12</formula>
    </cfRule>
    <cfRule type="cellIs" dxfId="9" priority="12" operator="lessThanOrEqual">
      <formula>5</formula>
    </cfRule>
  </conditionalFormatting>
  <conditionalFormatting sqref="L98:N99">
    <cfRule type="cellIs" dxfId="8" priority="7" operator="lessThanOrEqual">
      <formula>55</formula>
    </cfRule>
    <cfRule type="cellIs" dxfId="7" priority="8" operator="between">
      <formula>55.1</formula>
      <formula>74.9</formula>
    </cfRule>
    <cfRule type="cellIs" dxfId="6" priority="9" operator="greaterThanOrEqual">
      <formula>75</formula>
    </cfRule>
  </conditionalFormatting>
  <conditionalFormatting sqref="L101:N101">
    <cfRule type="cellIs" dxfId="5" priority="4" operator="lessThanOrEqual">
      <formula>55</formula>
    </cfRule>
    <cfRule type="cellIs" dxfId="4" priority="5" operator="between">
      <formula>55.1</formula>
      <formula>74.9</formula>
    </cfRule>
    <cfRule type="cellIs" dxfId="3" priority="6" operator="greaterThanOrEqual">
      <formula>75</formula>
    </cfRule>
  </conditionalFormatting>
  <conditionalFormatting sqref="L104:N104">
    <cfRule type="cellIs" dxfId="2" priority="1" operator="lessThanOrEqual">
      <formula>55</formula>
    </cfRule>
    <cfRule type="cellIs" dxfId="1" priority="2" operator="between">
      <formula>55.1</formula>
      <formula>74.9</formula>
    </cfRule>
    <cfRule type="cellIs" dxfId="0" priority="3" operator="greaterThanOrEqual">
      <formula>75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HOSPITALARIO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Silva Nuñez</dc:creator>
  <cp:lastModifiedBy>Felipe Silva Nuñez</cp:lastModifiedBy>
  <dcterms:created xsi:type="dcterms:W3CDTF">2025-11-20T21:04:30Z</dcterms:created>
  <dcterms:modified xsi:type="dcterms:W3CDTF">2026-03-17T18:07:14Z</dcterms:modified>
</cp:coreProperties>
</file>