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4872FD3B-0A1C-4C8E-A246-46B6B5FF5013}" xr6:coauthVersionLast="47" xr6:coauthVersionMax="47" xr10:uidLastSave="{00000000-0000-0000-0000-000000000000}"/>
  <bookViews>
    <workbookView xWindow="-120" yWindow="-120" windowWidth="29040" windowHeight="15720" xr2:uid="{2D5283B8-6B4A-4CE0-AFC1-D46308DC23A9}"/>
  </bookViews>
  <sheets>
    <sheet name="Urgenc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0" i="1"/>
</calcChain>
</file>

<file path=xl/sharedStrings.xml><?xml version="1.0" encoding="utf-8"?>
<sst xmlns="http://schemas.openxmlformats.org/spreadsheetml/2006/main" count="67" uniqueCount="44">
  <si>
    <t>OOAD</t>
  </si>
  <si>
    <t>Unidad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</si>
  <si>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</si>
  <si>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</si>
  <si>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</si>
  <si>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</si>
  <si>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</si>
  <si>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</si>
  <si>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</si>
  <si>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</si>
  <si>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</si>
  <si>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</si>
  <si>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</si>
  <si>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</si>
  <si>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</si>
  <si>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Nayarit</t>
  </si>
  <si>
    <t>UMF 24 Tepic</t>
  </si>
  <si>
    <t>HGZ 1 Tepic</t>
  </si>
  <si>
    <t>HGSMF 8 Tuxpan</t>
  </si>
  <si>
    <t>UMF 2 Fco. Madero</t>
  </si>
  <si>
    <t>HGZMF 10 S. Ixcuintla</t>
  </si>
  <si>
    <t>HGSMF 6 Acaponeta</t>
  </si>
  <si>
    <t>UMF 7 Tecuala</t>
  </si>
  <si>
    <t>UMF 9 Ruiz</t>
  </si>
  <si>
    <t>UMF 3 Cora</t>
  </si>
  <si>
    <t>UMF 11 Yago</t>
  </si>
  <si>
    <t>UMF 12 Aután</t>
  </si>
  <si>
    <t>UMF 13 San Blas</t>
  </si>
  <si>
    <t>HGSMF 15 Las Varas</t>
  </si>
  <si>
    <t>UMF 14 Compostela</t>
  </si>
  <si>
    <t>UMF 16 La Peñita</t>
  </si>
  <si>
    <t>UMF 19 Mezcales</t>
  </si>
  <si>
    <t>UMF 27 San José del Valle</t>
  </si>
  <si>
    <t>HGZ 33 Bahía de Banderas</t>
  </si>
  <si>
    <t>UMF 18 Ixtlán Río</t>
  </si>
  <si>
    <t>UMF 17 Ahuacatlán</t>
  </si>
  <si>
    <t>UMF 4 Villa Hidalgo</t>
  </si>
  <si>
    <t>UMF 26 Xalisco</t>
  </si>
  <si>
    <t>UMF 22 San Juan Abajo</t>
  </si>
  <si>
    <t>UMF 21 Pimientillo</t>
  </si>
  <si>
    <r>
      <rPr>
        <b/>
        <sz val="10"/>
        <color theme="0"/>
        <rFont val="Aptos Narrow"/>
        <family val="2"/>
        <scheme val="minor"/>
      </rPr>
      <t>Nota:</t>
    </r>
    <r>
      <rPr>
        <sz val="10"/>
        <color theme="0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La información de consultas puede cambiar entre los diferentes sistemas de información</t>
    </r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</si>
  <si>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DPM/División de Información en Salud/Motivos de Demanda de Consulta Externa (SUI27)/Sistema de Información Médico Operativo Central (SIMOC)</t>
    </r>
  </si>
  <si>
    <t>Consultas otorgadas en Urgencias por OOAD y unidad médica,  Enero-Octubre 2025 (información preliminar)</t>
  </si>
  <si>
    <r>
      <t>Notas:</t>
    </r>
    <r>
      <rPr>
        <sz val="10"/>
        <color rgb="FF000000"/>
        <rFont val="Aptos Narrow"/>
        <family val="2"/>
        <scheme val="minor"/>
      </rPr>
      <t xml:space="preserve"> Información Enero-Octubre  2025 a corte de fecha de 09/01/2026 (preliminar)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</si>
</sst>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/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32004</xdr:colOff>
      <xdr:row>5</xdr:row>
      <xdr:rowOff>47244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76CF3-1701-485D-B72C-4A0C451B5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0"/>
          <a:ext cx="6432804" cy="99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BA6C-9158-43CE-B7C6-32B4AEA801A1}">
  <dimension ref="B1:P36"/>
  <sheetViews>
    <sheetView tabSelected="1" topLeftCell="A7" workbookViewId="0">
      <selection activeCell="S18" sqref="S18"/>
    </sheetView>
  </sheetViews>
  <sheetFormatPr baseColWidth="10" defaultRowHeight="15" x14ac:dyDescent="0.25"/>
  <cols>
    <col min="1" max="1" width="4.7109375" customWidth="1"/>
    <col min="3" max="3" width="27.42578125" customWidth="1"/>
  </cols>
  <sheetData>
    <row r="1" spans="2:16" x14ac:dyDescent="0.25">
      <c r="B1" s="1"/>
    </row>
    <row r="2" spans="2:16" x14ac:dyDescent="0.25">
      <c r="B2" s="1"/>
    </row>
    <row r="3" spans="2:16" x14ac:dyDescent="0.25">
      <c r="B3" s="1"/>
    </row>
    <row r="4" spans="2:16" x14ac:dyDescent="0.25">
      <c r="B4" s="1"/>
    </row>
    <row r="5" spans="2:16" x14ac:dyDescent="0.25">
      <c r="B5" s="1"/>
    </row>
    <row r="6" spans="2:16" x14ac:dyDescent="0.25">
      <c r="B6" s="1"/>
    </row>
    <row r="7" spans="2:16" ht="18.75" x14ac:dyDescent="0.25">
      <c r="B7" s="3" t="s">
        <v>42</v>
      </c>
    </row>
    <row r="8" spans="2:16" ht="15.75" thickBot="1" x14ac:dyDescent="0.3">
      <c r="B8" s="1"/>
    </row>
    <row r="9" spans="2:16" ht="28.5" customHeight="1" x14ac:dyDescent="0.25">
      <c r="B9" s="7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8" t="s">
        <v>11</v>
      </c>
      <c r="N9" s="8" t="s">
        <v>12</v>
      </c>
      <c r="O9" s="8" t="s">
        <v>13</v>
      </c>
      <c r="P9" s="9" t="s">
        <v>14</v>
      </c>
    </row>
    <row r="10" spans="2:16" ht="15" customHeight="1" x14ac:dyDescent="0.25">
      <c r="B10" s="10" t="s">
        <v>15</v>
      </c>
      <c r="C10" s="11" t="s">
        <v>21</v>
      </c>
      <c r="D10" s="12">
        <f>SUM(E10:N10)</f>
        <v>7051</v>
      </c>
      <c r="E10" s="13">
        <v>721</v>
      </c>
      <c r="F10" s="13">
        <v>655</v>
      </c>
      <c r="G10" s="13">
        <v>664</v>
      </c>
      <c r="H10" s="13">
        <v>734</v>
      </c>
      <c r="I10" s="13">
        <v>736</v>
      </c>
      <c r="J10" s="13">
        <v>733</v>
      </c>
      <c r="K10" s="13">
        <v>748</v>
      </c>
      <c r="L10" s="13">
        <v>679</v>
      </c>
      <c r="M10" s="13">
        <v>636</v>
      </c>
      <c r="N10" s="13">
        <v>745</v>
      </c>
      <c r="O10" s="12"/>
      <c r="P10" s="12"/>
    </row>
    <row r="11" spans="2:16" ht="15" customHeight="1" x14ac:dyDescent="0.25">
      <c r="B11" s="10" t="s">
        <v>15</v>
      </c>
      <c r="C11" s="11" t="s">
        <v>18</v>
      </c>
      <c r="D11" s="12">
        <f t="shared" ref="D11:D33" si="0">SUM(E11:N11)</f>
        <v>4910</v>
      </c>
      <c r="E11" s="13">
        <v>453</v>
      </c>
      <c r="F11" s="13">
        <v>467</v>
      </c>
      <c r="G11" s="13">
        <v>445</v>
      </c>
      <c r="H11" s="13">
        <v>506</v>
      </c>
      <c r="I11" s="13">
        <v>496</v>
      </c>
      <c r="J11" s="13">
        <v>509</v>
      </c>
      <c r="K11" s="13">
        <v>547</v>
      </c>
      <c r="L11" s="13">
        <v>468</v>
      </c>
      <c r="M11" s="13">
        <v>522</v>
      </c>
      <c r="N11" s="13">
        <v>497</v>
      </c>
      <c r="O11" s="12"/>
      <c r="P11" s="12"/>
    </row>
    <row r="12" spans="2:16" ht="15" customHeight="1" x14ac:dyDescent="0.25">
      <c r="B12" s="10" t="s">
        <v>15</v>
      </c>
      <c r="C12" s="11" t="s">
        <v>28</v>
      </c>
      <c r="D12" s="12">
        <f t="shared" si="0"/>
        <v>5103</v>
      </c>
      <c r="E12" s="13">
        <v>593</v>
      </c>
      <c r="F12" s="13">
        <v>613</v>
      </c>
      <c r="G12" s="13">
        <v>528</v>
      </c>
      <c r="H12" s="13">
        <v>556</v>
      </c>
      <c r="I12" s="13">
        <v>501</v>
      </c>
      <c r="J12" s="13">
        <v>484</v>
      </c>
      <c r="K12" s="13">
        <v>434</v>
      </c>
      <c r="L12" s="13">
        <v>485</v>
      </c>
      <c r="M12" s="13">
        <v>410</v>
      </c>
      <c r="N12" s="13">
        <v>499</v>
      </c>
      <c r="O12" s="12"/>
      <c r="P12" s="12"/>
    </row>
    <row r="13" spans="2:16" ht="15" customHeight="1" x14ac:dyDescent="0.25">
      <c r="B13" s="10" t="s">
        <v>15</v>
      </c>
      <c r="C13" s="11" t="s">
        <v>17</v>
      </c>
      <c r="D13" s="12">
        <f t="shared" si="0"/>
        <v>37658</v>
      </c>
      <c r="E13" s="14">
        <v>3519</v>
      </c>
      <c r="F13" s="14">
        <v>3963</v>
      </c>
      <c r="G13" s="14">
        <v>3555</v>
      </c>
      <c r="H13" s="14">
        <v>3546</v>
      </c>
      <c r="I13" s="14">
        <v>3526</v>
      </c>
      <c r="J13" s="14">
        <v>3904</v>
      </c>
      <c r="K13" s="14">
        <v>4038</v>
      </c>
      <c r="L13" s="14">
        <v>3705</v>
      </c>
      <c r="M13" s="14">
        <v>3968</v>
      </c>
      <c r="N13" s="14">
        <v>3934</v>
      </c>
      <c r="O13" s="12"/>
      <c r="P13" s="12"/>
    </row>
    <row r="14" spans="2:16" ht="15" customHeight="1" x14ac:dyDescent="0.25">
      <c r="B14" s="10" t="s">
        <v>15</v>
      </c>
      <c r="C14" s="11" t="s">
        <v>33</v>
      </c>
      <c r="D14" s="12">
        <f t="shared" si="0"/>
        <v>26318</v>
      </c>
      <c r="E14" s="14">
        <v>2439</v>
      </c>
      <c r="F14" s="14">
        <v>2770</v>
      </c>
      <c r="G14" s="14">
        <v>2621</v>
      </c>
      <c r="H14" s="14">
        <v>2586</v>
      </c>
      <c r="I14" s="14">
        <v>2439</v>
      </c>
      <c r="J14" s="14">
        <v>2669</v>
      </c>
      <c r="K14" s="14">
        <v>2782</v>
      </c>
      <c r="L14" s="14">
        <v>2518</v>
      </c>
      <c r="M14" s="14">
        <v>2817</v>
      </c>
      <c r="N14" s="14">
        <v>2677</v>
      </c>
      <c r="O14" s="12"/>
      <c r="P14" s="12"/>
    </row>
    <row r="15" spans="2:16" ht="15" customHeight="1" x14ac:dyDescent="0.25">
      <c r="B15" s="10" t="s">
        <v>15</v>
      </c>
      <c r="C15" s="11" t="s">
        <v>20</v>
      </c>
      <c r="D15" s="12">
        <f t="shared" si="0"/>
        <v>8047</v>
      </c>
      <c r="E15" s="13">
        <v>647</v>
      </c>
      <c r="F15" s="13">
        <v>865</v>
      </c>
      <c r="G15" s="13">
        <v>778</v>
      </c>
      <c r="H15" s="13">
        <v>706</v>
      </c>
      <c r="I15" s="13">
        <v>743</v>
      </c>
      <c r="J15" s="13">
        <v>855</v>
      </c>
      <c r="K15" s="13">
        <v>804</v>
      </c>
      <c r="L15" s="13">
        <v>762</v>
      </c>
      <c r="M15" s="14">
        <v>1009</v>
      </c>
      <c r="N15" s="13">
        <v>878</v>
      </c>
      <c r="O15" s="12"/>
      <c r="P15" s="12"/>
    </row>
    <row r="16" spans="2:16" ht="15" customHeight="1" x14ac:dyDescent="0.25">
      <c r="B16" s="10" t="s">
        <v>15</v>
      </c>
      <c r="C16" s="11" t="s">
        <v>19</v>
      </c>
      <c r="D16" s="12">
        <f t="shared" si="0"/>
        <v>3553</v>
      </c>
      <c r="E16" s="13">
        <v>396</v>
      </c>
      <c r="F16" s="13">
        <v>428</v>
      </c>
      <c r="G16" s="13">
        <v>393</v>
      </c>
      <c r="H16" s="13">
        <v>354</v>
      </c>
      <c r="I16" s="13">
        <v>288</v>
      </c>
      <c r="J16" s="13">
        <v>315</v>
      </c>
      <c r="K16" s="13">
        <v>346</v>
      </c>
      <c r="L16" s="13">
        <v>360</v>
      </c>
      <c r="M16" s="13">
        <v>295</v>
      </c>
      <c r="N16" s="13">
        <v>378</v>
      </c>
      <c r="O16" s="12"/>
      <c r="P16" s="12"/>
    </row>
    <row r="17" spans="2:16" ht="15" customHeight="1" x14ac:dyDescent="0.25">
      <c r="B17" s="10" t="s">
        <v>15</v>
      </c>
      <c r="C17" s="11" t="s">
        <v>24</v>
      </c>
      <c r="D17" s="12">
        <f t="shared" si="0"/>
        <v>1046</v>
      </c>
      <c r="E17" s="13">
        <v>114</v>
      </c>
      <c r="F17" s="13">
        <v>140</v>
      </c>
      <c r="G17" s="13">
        <v>110</v>
      </c>
      <c r="H17" s="13">
        <v>76</v>
      </c>
      <c r="I17" s="13">
        <v>137</v>
      </c>
      <c r="J17" s="13">
        <v>132</v>
      </c>
      <c r="K17" s="13">
        <v>106</v>
      </c>
      <c r="L17" s="13">
        <v>83</v>
      </c>
      <c r="M17" s="13">
        <v>59</v>
      </c>
      <c r="N17" s="13">
        <v>89</v>
      </c>
      <c r="O17" s="12"/>
      <c r="P17" s="12"/>
    </row>
    <row r="18" spans="2:16" ht="15" customHeight="1" x14ac:dyDescent="0.25">
      <c r="B18" s="10" t="s">
        <v>15</v>
      </c>
      <c r="C18" s="11" t="s">
        <v>36</v>
      </c>
      <c r="D18" s="12">
        <f t="shared" si="0"/>
        <v>1631</v>
      </c>
      <c r="E18" s="13">
        <v>113</v>
      </c>
      <c r="F18" s="13">
        <v>124</v>
      </c>
      <c r="G18" s="13">
        <v>121</v>
      </c>
      <c r="H18" s="13">
        <v>244</v>
      </c>
      <c r="I18" s="13">
        <v>141</v>
      </c>
      <c r="J18" s="13">
        <v>194</v>
      </c>
      <c r="K18" s="13">
        <v>192</v>
      </c>
      <c r="L18" s="13">
        <v>135</v>
      </c>
      <c r="M18" s="13">
        <v>171</v>
      </c>
      <c r="N18" s="13">
        <v>196</v>
      </c>
      <c r="O18" s="12"/>
      <c r="P18" s="12"/>
    </row>
    <row r="19" spans="2:16" ht="15" customHeight="1" x14ac:dyDescent="0.25">
      <c r="B19" s="10" t="s">
        <v>15</v>
      </c>
      <c r="C19" s="11" t="s">
        <v>22</v>
      </c>
      <c r="D19" s="12">
        <f t="shared" si="0"/>
        <v>3334</v>
      </c>
      <c r="E19" s="13">
        <v>369</v>
      </c>
      <c r="F19" s="13">
        <v>394</v>
      </c>
      <c r="G19" s="13">
        <v>324</v>
      </c>
      <c r="H19" s="13">
        <v>328</v>
      </c>
      <c r="I19" s="13">
        <v>376</v>
      </c>
      <c r="J19" s="13">
        <v>313</v>
      </c>
      <c r="K19" s="13">
        <v>297</v>
      </c>
      <c r="L19" s="13">
        <v>270</v>
      </c>
      <c r="M19" s="13">
        <v>340</v>
      </c>
      <c r="N19" s="13">
        <v>323</v>
      </c>
      <c r="O19" s="12"/>
      <c r="P19" s="12"/>
    </row>
    <row r="20" spans="2:16" ht="15" customHeight="1" x14ac:dyDescent="0.25">
      <c r="B20" s="10" t="s">
        <v>15</v>
      </c>
      <c r="C20" s="11" t="s">
        <v>23</v>
      </c>
      <c r="D20" s="12">
        <f t="shared" si="0"/>
        <v>3011</v>
      </c>
      <c r="E20" s="13">
        <v>303</v>
      </c>
      <c r="F20" s="13">
        <v>337</v>
      </c>
      <c r="G20" s="13">
        <v>300</v>
      </c>
      <c r="H20" s="13">
        <v>240</v>
      </c>
      <c r="I20" s="13">
        <v>249</v>
      </c>
      <c r="J20" s="13">
        <v>272</v>
      </c>
      <c r="K20" s="13">
        <v>337</v>
      </c>
      <c r="L20" s="13">
        <v>319</v>
      </c>
      <c r="M20" s="13">
        <v>292</v>
      </c>
      <c r="N20" s="13">
        <v>362</v>
      </c>
      <c r="O20" s="12"/>
      <c r="P20" s="12"/>
    </row>
    <row r="21" spans="2:16" ht="15" customHeight="1" x14ac:dyDescent="0.25">
      <c r="B21" s="10" t="s">
        <v>15</v>
      </c>
      <c r="C21" s="11" t="s">
        <v>25</v>
      </c>
      <c r="D21" s="12">
        <f t="shared" si="0"/>
        <v>1217</v>
      </c>
      <c r="E21" s="13">
        <v>119</v>
      </c>
      <c r="F21" s="13">
        <v>182</v>
      </c>
      <c r="G21" s="13">
        <v>142</v>
      </c>
      <c r="H21" s="13">
        <v>110</v>
      </c>
      <c r="I21" s="13">
        <v>86</v>
      </c>
      <c r="J21" s="13">
        <v>88</v>
      </c>
      <c r="K21" s="13">
        <v>131</v>
      </c>
      <c r="L21" s="13">
        <v>90</v>
      </c>
      <c r="M21" s="13">
        <v>105</v>
      </c>
      <c r="N21" s="13">
        <v>164</v>
      </c>
      <c r="O21" s="12"/>
      <c r="P21" s="12"/>
    </row>
    <row r="22" spans="2:16" ht="15" customHeight="1" x14ac:dyDescent="0.25">
      <c r="B22" s="10" t="s">
        <v>15</v>
      </c>
      <c r="C22" s="11" t="s">
        <v>26</v>
      </c>
      <c r="D22" s="12">
        <f t="shared" si="0"/>
        <v>840</v>
      </c>
      <c r="E22" s="13">
        <v>75</v>
      </c>
      <c r="F22" s="13">
        <v>79</v>
      </c>
      <c r="G22" s="13">
        <v>111</v>
      </c>
      <c r="H22" s="13">
        <v>112</v>
      </c>
      <c r="I22" s="13">
        <v>86</v>
      </c>
      <c r="J22" s="13">
        <v>77</v>
      </c>
      <c r="K22" s="13">
        <v>66</v>
      </c>
      <c r="L22" s="13">
        <v>62</v>
      </c>
      <c r="M22" s="13">
        <v>69</v>
      </c>
      <c r="N22" s="13">
        <v>103</v>
      </c>
      <c r="O22" s="12"/>
      <c r="P22" s="12"/>
    </row>
    <row r="23" spans="2:16" ht="15" customHeight="1" x14ac:dyDescent="0.25">
      <c r="B23" s="10" t="s">
        <v>15</v>
      </c>
      <c r="C23" s="11" t="s">
        <v>27</v>
      </c>
      <c r="D23" s="12">
        <f t="shared" si="0"/>
        <v>3551</v>
      </c>
      <c r="E23" s="13">
        <v>333</v>
      </c>
      <c r="F23" s="13">
        <v>569</v>
      </c>
      <c r="G23" s="13">
        <v>332</v>
      </c>
      <c r="H23" s="13">
        <v>366</v>
      </c>
      <c r="I23" s="13">
        <v>296</v>
      </c>
      <c r="J23" s="13">
        <v>291</v>
      </c>
      <c r="K23" s="13">
        <v>316</v>
      </c>
      <c r="L23" s="13">
        <v>407</v>
      </c>
      <c r="M23" s="13">
        <v>284</v>
      </c>
      <c r="N23" s="13">
        <v>357</v>
      </c>
      <c r="O23" s="12"/>
      <c r="P23" s="12"/>
    </row>
    <row r="24" spans="2:16" ht="15" customHeight="1" x14ac:dyDescent="0.25">
      <c r="B24" s="10" t="s">
        <v>15</v>
      </c>
      <c r="C24" s="11" t="s">
        <v>29</v>
      </c>
      <c r="D24" s="12">
        <f t="shared" si="0"/>
        <v>2940</v>
      </c>
      <c r="E24" s="13">
        <v>286</v>
      </c>
      <c r="F24" s="13">
        <v>380</v>
      </c>
      <c r="G24" s="13">
        <v>298</v>
      </c>
      <c r="H24" s="13">
        <v>314</v>
      </c>
      <c r="I24" s="13">
        <v>211</v>
      </c>
      <c r="J24" s="13">
        <v>277</v>
      </c>
      <c r="K24" s="13">
        <v>323</v>
      </c>
      <c r="L24" s="13">
        <v>290</v>
      </c>
      <c r="M24" s="13">
        <v>291</v>
      </c>
      <c r="N24" s="13">
        <v>270</v>
      </c>
      <c r="O24" s="12"/>
      <c r="P24" s="12"/>
    </row>
    <row r="25" spans="2:16" ht="15" customHeight="1" x14ac:dyDescent="0.25">
      <c r="B25" s="10" t="s">
        <v>15</v>
      </c>
      <c r="C25" s="11" t="s">
        <v>30</v>
      </c>
      <c r="D25" s="12">
        <f t="shared" si="0"/>
        <v>4082</v>
      </c>
      <c r="E25" s="13">
        <v>373</v>
      </c>
      <c r="F25" s="13">
        <v>517</v>
      </c>
      <c r="G25" s="13">
        <v>391</v>
      </c>
      <c r="H25" s="13">
        <v>429</v>
      </c>
      <c r="I25" s="13">
        <v>302</v>
      </c>
      <c r="J25" s="13">
        <v>383</v>
      </c>
      <c r="K25" s="13">
        <v>463</v>
      </c>
      <c r="L25" s="13">
        <v>419</v>
      </c>
      <c r="M25" s="13">
        <v>382</v>
      </c>
      <c r="N25" s="13">
        <v>423</v>
      </c>
      <c r="O25" s="12"/>
      <c r="P25" s="12"/>
    </row>
    <row r="26" spans="2:16" ht="15" customHeight="1" x14ac:dyDescent="0.25">
      <c r="B26" s="10" t="s">
        <v>15</v>
      </c>
      <c r="C26" s="11" t="s">
        <v>35</v>
      </c>
      <c r="D26" s="12">
        <f t="shared" si="0"/>
        <v>2372</v>
      </c>
      <c r="E26" s="13">
        <v>194</v>
      </c>
      <c r="F26" s="13">
        <v>709</v>
      </c>
      <c r="G26" s="13">
        <v>197</v>
      </c>
      <c r="H26" s="13">
        <v>171</v>
      </c>
      <c r="I26" s="13">
        <v>159</v>
      </c>
      <c r="J26" s="13">
        <v>209</v>
      </c>
      <c r="K26" s="13">
        <v>240</v>
      </c>
      <c r="L26" s="13">
        <v>210</v>
      </c>
      <c r="M26" s="13">
        <v>140</v>
      </c>
      <c r="N26" s="13">
        <v>143</v>
      </c>
      <c r="O26" s="12"/>
      <c r="P26" s="12"/>
    </row>
    <row r="27" spans="2:16" ht="15" customHeight="1" x14ac:dyDescent="0.25">
      <c r="B27" s="10" t="s">
        <v>15</v>
      </c>
      <c r="C27" s="11" t="s">
        <v>34</v>
      </c>
      <c r="D27" s="12">
        <f t="shared" si="0"/>
        <v>2441</v>
      </c>
      <c r="E27" s="13">
        <v>381</v>
      </c>
      <c r="F27" s="13">
        <v>489</v>
      </c>
      <c r="G27" s="13">
        <v>231</v>
      </c>
      <c r="H27" s="13">
        <v>190</v>
      </c>
      <c r="I27" s="13">
        <v>232</v>
      </c>
      <c r="J27" s="13">
        <v>256</v>
      </c>
      <c r="K27" s="13">
        <v>215</v>
      </c>
      <c r="L27" s="13">
        <v>136</v>
      </c>
      <c r="M27" s="13">
        <v>168</v>
      </c>
      <c r="N27" s="13">
        <v>143</v>
      </c>
      <c r="O27" s="12"/>
      <c r="P27" s="12"/>
    </row>
    <row r="28" spans="2:16" ht="15" customHeight="1" x14ac:dyDescent="0.25">
      <c r="B28" s="10" t="s">
        <v>15</v>
      </c>
      <c r="C28" s="11" t="s">
        <v>31</v>
      </c>
      <c r="D28" s="12">
        <f t="shared" si="0"/>
        <v>24312</v>
      </c>
      <c r="E28" s="14">
        <v>2695</v>
      </c>
      <c r="F28" s="14">
        <v>2709</v>
      </c>
      <c r="G28" s="14">
        <v>3105</v>
      </c>
      <c r="H28" s="14">
        <v>3068</v>
      </c>
      <c r="I28" s="14">
        <v>2162</v>
      </c>
      <c r="J28" s="14">
        <v>1554</v>
      </c>
      <c r="K28" s="14">
        <v>1855</v>
      </c>
      <c r="L28" s="14">
        <v>2307</v>
      </c>
      <c r="M28" s="14">
        <v>2400</v>
      </c>
      <c r="N28" s="14">
        <v>2457</v>
      </c>
      <c r="O28" s="12"/>
      <c r="P28" s="12"/>
    </row>
    <row r="29" spans="2:16" ht="15" customHeight="1" x14ac:dyDescent="0.25">
      <c r="B29" s="10" t="s">
        <v>15</v>
      </c>
      <c r="C29" s="11" t="s">
        <v>39</v>
      </c>
      <c r="D29" s="12">
        <f t="shared" si="0"/>
        <v>86</v>
      </c>
      <c r="E29" s="13">
        <v>2</v>
      </c>
      <c r="F29" s="13">
        <v>3</v>
      </c>
      <c r="G29" s="13">
        <v>8</v>
      </c>
      <c r="H29" s="13">
        <v>7</v>
      </c>
      <c r="I29" s="13">
        <v>7</v>
      </c>
      <c r="J29" s="13">
        <v>10</v>
      </c>
      <c r="K29" s="13">
        <v>13</v>
      </c>
      <c r="L29" s="13">
        <v>7</v>
      </c>
      <c r="M29" s="13">
        <v>14</v>
      </c>
      <c r="N29" s="13">
        <v>15</v>
      </c>
      <c r="O29" s="12"/>
      <c r="P29" s="12"/>
    </row>
    <row r="30" spans="2:16" ht="15" customHeight="1" x14ac:dyDescent="0.25">
      <c r="B30" s="10" t="s">
        <v>15</v>
      </c>
      <c r="C30" s="11" t="s">
        <v>38</v>
      </c>
      <c r="D30" s="12">
        <f t="shared" si="0"/>
        <v>2517</v>
      </c>
      <c r="E30" s="13">
        <v>337</v>
      </c>
      <c r="F30" s="13">
        <v>296</v>
      </c>
      <c r="G30" s="13">
        <v>224</v>
      </c>
      <c r="H30" s="13">
        <v>235</v>
      </c>
      <c r="I30" s="13">
        <v>209</v>
      </c>
      <c r="J30" s="13">
        <v>278</v>
      </c>
      <c r="K30" s="13">
        <v>165</v>
      </c>
      <c r="L30" s="13">
        <v>234</v>
      </c>
      <c r="M30" s="13">
        <v>275</v>
      </c>
      <c r="N30" s="13">
        <v>264</v>
      </c>
      <c r="O30" s="12"/>
      <c r="P30" s="12"/>
    </row>
    <row r="31" spans="2:16" ht="15" customHeight="1" x14ac:dyDescent="0.25">
      <c r="B31" s="10" t="s">
        <v>15</v>
      </c>
      <c r="C31" s="11" t="s">
        <v>16</v>
      </c>
      <c r="D31" s="12">
        <f t="shared" si="0"/>
        <v>38376</v>
      </c>
      <c r="E31" s="14">
        <v>3427</v>
      </c>
      <c r="F31" s="14">
        <v>4006</v>
      </c>
      <c r="G31" s="14">
        <v>3612</v>
      </c>
      <c r="H31" s="14">
        <v>3774</v>
      </c>
      <c r="I31" s="14">
        <v>3513</v>
      </c>
      <c r="J31" s="14">
        <v>3705</v>
      </c>
      <c r="K31" s="14">
        <v>3930</v>
      </c>
      <c r="L31" s="14">
        <v>3930</v>
      </c>
      <c r="M31" s="14">
        <v>4204</v>
      </c>
      <c r="N31" s="14">
        <v>4275</v>
      </c>
      <c r="O31" s="12"/>
      <c r="P31" s="12"/>
    </row>
    <row r="32" spans="2:16" ht="15" customHeight="1" x14ac:dyDescent="0.25">
      <c r="B32" s="10" t="s">
        <v>15</v>
      </c>
      <c r="C32" s="11" t="s">
        <v>37</v>
      </c>
      <c r="D32" s="12">
        <f t="shared" si="0"/>
        <v>8294</v>
      </c>
      <c r="E32" s="13">
        <v>708</v>
      </c>
      <c r="F32" s="14">
        <v>1055</v>
      </c>
      <c r="G32" s="13">
        <v>862</v>
      </c>
      <c r="H32" s="13">
        <v>954</v>
      </c>
      <c r="I32" s="13">
        <v>867</v>
      </c>
      <c r="J32" s="13">
        <v>767</v>
      </c>
      <c r="K32" s="13">
        <v>962</v>
      </c>
      <c r="L32" s="13">
        <v>886</v>
      </c>
      <c r="M32" s="13">
        <v>600</v>
      </c>
      <c r="N32" s="13">
        <v>633</v>
      </c>
      <c r="O32" s="15"/>
      <c r="P32" s="15"/>
    </row>
    <row r="33" spans="2:16" ht="15" customHeight="1" x14ac:dyDescent="0.25">
      <c r="B33" s="10" t="s">
        <v>15</v>
      </c>
      <c r="C33" s="11" t="s">
        <v>32</v>
      </c>
      <c r="D33" s="12">
        <f t="shared" si="0"/>
        <v>10982</v>
      </c>
      <c r="E33" s="14">
        <v>1045</v>
      </c>
      <c r="F33" s="14">
        <v>1226</v>
      </c>
      <c r="G33" s="14">
        <v>1057</v>
      </c>
      <c r="H33" s="14">
        <v>1000</v>
      </c>
      <c r="I33" s="14">
        <v>1088</v>
      </c>
      <c r="J33" s="14">
        <v>1011</v>
      </c>
      <c r="K33" s="14">
        <v>1321</v>
      </c>
      <c r="L33" s="14">
        <v>1145</v>
      </c>
      <c r="M33" s="14">
        <v>1100</v>
      </c>
      <c r="N33" s="13">
        <v>989</v>
      </c>
      <c r="O33" s="12"/>
      <c r="P33" s="12"/>
    </row>
    <row r="34" spans="2:16" x14ac:dyDescent="0.25">
      <c r="B34" s="4" t="s">
        <v>43</v>
      </c>
      <c r="C34" s="2"/>
    </row>
    <row r="35" spans="2:16" x14ac:dyDescent="0.25">
      <c r="B35" s="5" t="s">
        <v>40</v>
      </c>
      <c r="C35" s="2"/>
    </row>
    <row r="36" spans="2:16" x14ac:dyDescent="0.25">
      <c r="B36" s="6" t="s">
        <v>41</v>
      </c>
      <c r="C3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Urgencias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Nuñez</dc:creator>
  <cp:lastModifiedBy>Felipe Silva Nuñez</cp:lastModifiedBy>
  <dcterms:created xsi:type="dcterms:W3CDTF">2025-01-22T18:27:32Z</dcterms:created>
  <dcterms:modified xsi:type="dcterms:W3CDTF">2026-01-09T19:37:31Z</dcterms:modified>
</cp:coreProperties>
</file>