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942F8991-D41B-4852-A294-EE822EB185AE}" xr6:coauthVersionLast="47" xr6:coauthVersionMax="47" xr10:uidLastSave="{00000000-0000-0000-0000-000000000000}"/>
  <bookViews>
    <workbookView xWindow="-120" yWindow="-120" windowWidth="29040" windowHeight="15720" xr2:uid="{5EDA5FAC-D1AF-4349-A40C-3DA3F05E322F}"/>
  </bookViews>
  <sheets>
    <sheet name="MATERN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<sst xmlns="http://schemas.openxmlformats.org/spreadsheetml/2006/main" count="261" uniqueCount="94">
  <si>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</si>
  <si>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</si>
  <si>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</si>
  <si>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</si>
  <si>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Materna 01</t>
  </si>
  <si>
    <t>MAT 01 - Proporción de adolescentes embarazadas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</si>
  <si>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</si>
  <si>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</si>
  <si>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</si>
  <si>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</si>
  <si>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</si>
  <si>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</si>
  <si>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</si>
  <si>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</si>
  <si>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</si>
  <si>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</si>
  <si>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</si>
  <si>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</si>
  <si>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</si>
  <si>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</si>
  <si>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</si>
  <si>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&lt; 8.5</t>
  </si>
  <si>
    <t>Amarillo 8.5 - 9.1</t>
  </si>
  <si>
    <t>Rojo &lt; 9.1</t>
  </si>
  <si>
    <t>UMF 24 TEPIC</t>
  </si>
  <si>
    <t>UMF 5 TEPIC</t>
  </si>
  <si>
    <t>UMF 25 TEPIC</t>
  </si>
  <si>
    <t>UMF 20 TEPIC</t>
  </si>
  <si>
    <t>HGSMF 8 TUXPAN</t>
  </si>
  <si>
    <t>UMF 2 FCO.MADERO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</si>
  <si>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</si>
  <si>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</si>
  <si>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</si>
  <si>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</si>
  <si>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</si>
  <si>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</si>
  <si>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AUTAN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</si>
  <si>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</si>
  <si>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</si>
  <si>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</si>
  <si>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</si>
  <si>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</si>
  <si>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</si>
  <si>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UMF 18 IXTLAN RIO</t>
  </si>
  <si>
    <t>UMF 17 AHUACATLAN</t>
  </si>
  <si>
    <t>UMF 4 VILLA HIDALGO</t>
  </si>
  <si>
    <t>UMF 26 XALISCO</t>
  </si>
  <si>
    <t>UMF 22 SAN JUAN ABAJO</t>
  </si>
  <si>
    <t>UMF 21 PIMIENTILLO</t>
  </si>
  <si>
    <t>Materna 02</t>
  </si>
  <si>
    <t>MAT 02 - Oportunidad de inicio de la vigilancia prenatal</t>
  </si>
  <si>
    <t>Verde &gt; 53</t>
  </si>
  <si>
    <t>Amarillo 50.0 - 53.0</t>
  </si>
  <si>
    <t>Rojo &lt; 50.0</t>
  </si>
  <si>
    <t xml:space="preserve">UMF 24 Tepic  </t>
  </si>
  <si>
    <t xml:space="preserve">UMF 5 Tepic  </t>
  </si>
  <si>
    <t xml:space="preserve">UMF 25 Tepic  </t>
  </si>
  <si>
    <t xml:space="preserve">HGSMF 8 Tuxpan  </t>
  </si>
  <si>
    <t xml:space="preserve">UMF 2 Fco. Madero </t>
  </si>
  <si>
    <t xml:space="preserve">HGZMF 10 S. Ixcuintla </t>
  </si>
  <si>
    <t xml:space="preserve">HGSMF 6 Acaponeta  </t>
  </si>
  <si>
    <t xml:space="preserve">UMF 7 Tecuala  </t>
  </si>
  <si>
    <t xml:space="preserve">UMF 9 Ruiz  </t>
  </si>
  <si>
    <t xml:space="preserve">UMF 3 Cora  </t>
  </si>
  <si>
    <t xml:space="preserve">UMF 12 Aután  </t>
  </si>
  <si>
    <t xml:space="preserve">UMF 13 San Blas </t>
  </si>
  <si>
    <t xml:space="preserve">HGSMF 15 Las Varas </t>
  </si>
  <si>
    <t xml:space="preserve">UMF 14 Compostela  </t>
  </si>
  <si>
    <t xml:space="preserve">UMF 16 La Peñita </t>
  </si>
  <si>
    <t xml:space="preserve">UMF 19 Mezcales  </t>
  </si>
  <si>
    <t>UMF 27 San José del Valle</t>
  </si>
  <si>
    <t xml:space="preserve">UMF 18 Ixtlán Río </t>
  </si>
  <si>
    <t xml:space="preserve">UMF 17 Ahuacatlán  </t>
  </si>
  <si>
    <t xml:space="preserve">UMF 4 Villa Hidalgo </t>
  </si>
  <si>
    <t xml:space="preserve">UMF 26 Xalisco  </t>
  </si>
  <si>
    <t>UMF 22 San Juan Abajo</t>
  </si>
  <si>
    <t xml:space="preserve">UMF 21 Pimientillo  </t>
  </si>
  <si>
    <t>Materna 03</t>
  </si>
  <si>
    <t>MAT 03 - Proporción de Preeclampsia - Eclampsia</t>
  </si>
  <si>
    <t>Verde 5 - 8</t>
  </si>
  <si>
    <t>Amarillo 3.9-5.0 ó 8.0-10.0</t>
  </si>
  <si>
    <t>Rojo &lt;3.9 - &gt;10</t>
  </si>
  <si>
    <t>HGZ 1 TEPIC</t>
  </si>
  <si>
    <t>HGZ 33 BAHIA DE BANDERAS</t>
  </si>
  <si>
    <t>Materna 04</t>
  </si>
  <si>
    <t>MAT 04 - Cobertura de protección anticonceptiva posevento obstétrico</t>
  </si>
  <si>
    <t>Verde &gt; 83.5</t>
  </si>
  <si>
    <t>Amarillo 81.9 - 83.5</t>
  </si>
  <si>
    <t>Rojo &lt; 81.9</t>
  </si>
  <si>
    <t>Materna 05</t>
  </si>
  <si>
    <t>MAT 05 - Porcentaje de prematurez (26 a 36.6 semanas de gestación) en unidades médicas de segundo nivel de atención y en unidades médicas de alta especialidad.</t>
  </si>
  <si>
    <t>Verde &lt; 9.7</t>
  </si>
  <si>
    <t>Amarillo 9.7 - 10.7</t>
  </si>
  <si>
    <t>Rojo &gt; 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</si>
</sst>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164" fontId="8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" fontId="9" fillId="6" borderId="7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" fontId="9" fillId="7" borderId="11" xfId="0" applyNumberFormat="1" applyFont="1" applyFill="1" applyBorder="1" applyAlignment="1">
      <alignment horizont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2" fillId="0" borderId="14" xfId="0" applyFont="1" applyBorder="1"/>
    <xf numFmtId="0" fontId="0" fillId="3" borderId="6" xfId="0" applyFill="1" applyBorder="1"/>
    <xf numFmtId="165" fontId="9" fillId="8" borderId="14" xfId="0" applyNumberFormat="1" applyFont="1" applyFill="1" applyBorder="1" applyAlignment="1">
      <alignment horizontal="right" vertical="center"/>
    </xf>
    <xf numFmtId="165" fontId="9" fillId="9" borderId="14" xfId="0" applyNumberFormat="1" applyFont="1" applyFill="1" applyBorder="1" applyAlignment="1">
      <alignment horizontal="right" vertical="center"/>
    </xf>
    <xf numFmtId="165" fontId="9" fillId="0" borderId="14" xfId="0" applyNumberFormat="1" applyFont="1" applyBorder="1" applyAlignment="1">
      <alignment horizontal="right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8" borderId="14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/>
    </xf>
    <xf numFmtId="0" fontId="2" fillId="0" borderId="7" xfId="0" applyFont="1" applyBorder="1"/>
    <xf numFmtId="165" fontId="9" fillId="8" borderId="7" xfId="0" applyNumberFormat="1" applyFont="1" applyFill="1" applyBorder="1" applyAlignment="1">
      <alignment horizontal="right" vertical="center"/>
    </xf>
    <xf numFmtId="165" fontId="9" fillId="9" borderId="7" xfId="0" applyNumberFormat="1" applyFont="1" applyFill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8" borderId="7" xfId="0" applyNumberFormat="1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2" fillId="0" borderId="11" xfId="0" applyFont="1" applyBorder="1"/>
    <xf numFmtId="0" fontId="0" fillId="3" borderId="10" xfId="0" applyFill="1" applyBorder="1"/>
    <xf numFmtId="165" fontId="9" fillId="8" borderId="11" xfId="0" applyNumberFormat="1" applyFont="1" applyFill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" fontId="9" fillId="7" borderId="19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/>
    <xf numFmtId="165" fontId="9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 vertical="center"/>
    </xf>
    <xf numFmtId="166" fontId="9" fillId="10" borderId="4" xfId="1" applyNumberFormat="1" applyFont="1" applyFill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2" fillId="0" borderId="22" xfId="0" applyFont="1" applyBorder="1"/>
    <xf numFmtId="165" fontId="9" fillId="0" borderId="7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center"/>
    </xf>
    <xf numFmtId="166" fontId="9" fillId="10" borderId="7" xfId="1" applyNumberFormat="1" applyFont="1" applyFill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2" fillId="11" borderId="22" xfId="0" applyFont="1" applyFill="1" applyBorder="1"/>
    <xf numFmtId="166" fontId="9" fillId="10" borderId="7" xfId="1" applyNumberFormat="1" applyFont="1" applyFill="1" applyBorder="1" applyAlignment="1">
      <alignment horizontal="right" vertical="center"/>
    </xf>
    <xf numFmtId="165" fontId="9" fillId="12" borderId="7" xfId="0" applyNumberFormat="1" applyFont="1" applyFill="1" applyBorder="1" applyAlignment="1">
      <alignment horizontal="right" vertical="center"/>
    </xf>
    <xf numFmtId="0" fontId="2" fillId="0" borderId="23" xfId="0" applyFont="1" applyBorder="1"/>
    <xf numFmtId="165" fontId="9" fillId="0" borderId="11" xfId="0" applyNumberFormat="1" applyFont="1" applyBorder="1" applyAlignment="1">
      <alignment horizontal="right"/>
    </xf>
    <xf numFmtId="165" fontId="9" fillId="0" borderId="11" xfId="0" applyNumberFormat="1" applyFont="1" applyBorder="1" applyAlignment="1">
      <alignment horizontal="center"/>
    </xf>
    <xf numFmtId="166" fontId="9" fillId="10" borderId="11" xfId="1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0" fillId="3" borderId="0" xfId="0" applyNumberFormat="1" applyFill="1"/>
    <xf numFmtId="0" fontId="1" fillId="0" borderId="1" xfId="0" applyFont="1" applyBorder="1" applyAlignment="1">
      <alignment horizont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6" borderId="7" xfId="0" applyNumberFormat="1" applyFont="1" applyFill="1" applyBorder="1" applyAlignment="1">
      <alignment horizontal="center" vertical="center"/>
    </xf>
    <xf numFmtId="1" fontId="9" fillId="7" borderId="1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5" fontId="9" fillId="0" borderId="24" xfId="0" applyNumberFormat="1" applyFont="1" applyBorder="1" applyAlignment="1">
      <alignment horizontal="right" vertical="center"/>
    </xf>
    <xf numFmtId="165" fontId="9" fillId="0" borderId="25" xfId="0" applyNumberFormat="1" applyFont="1" applyBorder="1" applyAlignment="1">
      <alignment horizontal="right" vertical="center"/>
    </xf>
    <xf numFmtId="166" fontId="9" fillId="0" borderId="2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165" fontId="9" fillId="0" borderId="27" xfId="0" applyNumberFormat="1" applyFont="1" applyBorder="1" applyAlignment="1">
      <alignment horizontal="right" vertical="center"/>
    </xf>
    <xf numFmtId="165" fontId="9" fillId="0" borderId="28" xfId="0" applyNumberFormat="1" applyFont="1" applyBorder="1" applyAlignment="1">
      <alignment horizontal="right" vertical="center"/>
    </xf>
    <xf numFmtId="166" fontId="9" fillId="0" borderId="7" xfId="0" applyNumberFormat="1" applyFont="1" applyBorder="1" applyAlignment="1">
      <alignment horizontal="center" vertical="center"/>
    </xf>
    <xf numFmtId="165" fontId="9" fillId="0" borderId="29" xfId="0" applyNumberFormat="1" applyFont="1" applyBorder="1" applyAlignment="1">
      <alignment horizontal="right" vertical="center"/>
    </xf>
    <xf numFmtId="165" fontId="9" fillId="0" borderId="30" xfId="0" applyNumberFormat="1" applyFont="1" applyBorder="1" applyAlignment="1">
      <alignment horizontal="right" vertical="center"/>
    </xf>
    <xf numFmtId="166" fontId="9" fillId="0" borderId="30" xfId="0" applyNumberFormat="1" applyFont="1" applyBorder="1" applyAlignment="1">
      <alignment horizontal="center" vertical="center"/>
    </xf>
    <xf numFmtId="0" fontId="8" fillId="4" borderId="31" xfId="0" applyFont="1" applyFill="1" applyBorder="1" applyAlignment="1" applyProtection="1">
      <alignment horizontal="center" vertical="center" wrapText="1"/>
      <protection hidden="1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164" fontId="8" fillId="4" borderId="32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33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7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right" vertical="center"/>
    </xf>
    <xf numFmtId="0" fontId="3" fillId="3" borderId="34" xfId="0" applyFont="1" applyFill="1" applyBorder="1" applyAlignment="1">
      <alignment horizontal="center"/>
    </xf>
    <xf numFmtId="0" fontId="2" fillId="0" borderId="4" xfId="0" applyFont="1" applyBorder="1"/>
    <xf numFmtId="165" fontId="10" fillId="8" borderId="4" xfId="0" applyNumberFormat="1" applyFont="1" applyFill="1" applyBorder="1" applyAlignment="1">
      <alignment horizontal="right"/>
    </xf>
    <xf numFmtId="165" fontId="10" fillId="9" borderId="4" xfId="0" applyNumberFormat="1" applyFont="1" applyFill="1" applyBorder="1" applyAlignment="1">
      <alignment horizontal="right"/>
    </xf>
    <xf numFmtId="165" fontId="10" fillId="8" borderId="7" xfId="0" applyNumberFormat="1" applyFont="1" applyFill="1" applyBorder="1" applyAlignment="1">
      <alignment horizontal="right"/>
    </xf>
    <xf numFmtId="165" fontId="10" fillId="9" borderId="7" xfId="0" applyNumberFormat="1" applyFont="1" applyFill="1" applyBorder="1" applyAlignment="1">
      <alignment horizontal="right"/>
    </xf>
    <xf numFmtId="165" fontId="9" fillId="0" borderId="15" xfId="0" applyNumberFormat="1" applyFont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right"/>
    </xf>
    <xf numFmtId="1" fontId="10" fillId="9" borderId="7" xfId="0" applyNumberFormat="1" applyFont="1" applyFill="1" applyBorder="1" applyAlignment="1">
      <alignment horizontal="right"/>
    </xf>
    <xf numFmtId="165" fontId="10" fillId="8" borderId="11" xfId="0" applyNumberFormat="1" applyFont="1" applyFill="1" applyBorder="1" applyAlignment="1">
      <alignment horizontal="right"/>
    </xf>
    <xf numFmtId="165" fontId="10" fillId="9" borderId="11" xfId="0" applyNumberFormat="1" applyFont="1" applyFill="1" applyBorder="1" applyAlignment="1">
      <alignment horizontal="right"/>
    </xf>
    <xf numFmtId="165" fontId="9" fillId="0" borderId="12" xfId="0" applyNumberFormat="1" applyFont="1" applyBorder="1" applyAlignment="1">
      <alignment horizontal="center" vertical="center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1" fontId="9" fillId="5" borderId="25" xfId="0" applyNumberFormat="1" applyFont="1" applyFill="1" applyBorder="1" applyAlignment="1">
      <alignment horizontal="center" vertical="center"/>
    </xf>
    <xf numFmtId="166" fontId="9" fillId="10" borderId="2" xfId="0" applyNumberFormat="1" applyFont="1" applyFill="1" applyBorder="1" applyAlignment="1">
      <alignment horizontal="center" vertical="center"/>
    </xf>
    <xf numFmtId="1" fontId="9" fillId="6" borderId="28" xfId="0" applyNumberFormat="1" applyFont="1" applyFill="1" applyBorder="1" applyAlignment="1">
      <alignment horizontal="center" vertical="center"/>
    </xf>
    <xf numFmtId="166" fontId="9" fillId="10" borderId="6" xfId="0" applyNumberFormat="1" applyFont="1" applyFill="1" applyBorder="1" applyAlignment="1">
      <alignment horizontal="center" vertical="center"/>
    </xf>
    <xf numFmtId="1" fontId="9" fillId="7" borderId="30" xfId="0" applyNumberFormat="1" applyFont="1" applyFill="1" applyBorder="1" applyAlignment="1">
      <alignment horizontal="center" vertical="center"/>
    </xf>
    <xf numFmtId="166" fontId="9" fillId="10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6" fontId="9" fillId="10" borderId="14" xfId="0" applyNumberFormat="1" applyFont="1" applyFill="1" applyBorder="1" applyAlignment="1">
      <alignment horizontal="center" vertical="center"/>
    </xf>
    <xf numFmtId="166" fontId="9" fillId="10" borderId="7" xfId="0" applyNumberFormat="1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66" fontId="9" fillId="10" borderId="11" xfId="0" applyNumberFormat="1" applyFont="1" applyFill="1" applyBorder="1" applyAlignment="1">
      <alignment horizontal="center" vertical="center"/>
    </xf>
    <xf numFmtId="0" fontId="2" fillId="3" borderId="0" xfId="0" applyFont="1" applyFill="1"/>
  </cellXfs>
  <cellStyles count="2">
    <cellStyle name="Normal" xfId="0" builtinId="0"/>
    <cellStyle name="Normal 12 9" xfId="1" xr:uid="{45CC0025-3920-4D93-8E89-0AC0A1BC2E01}"/>
  </cellStyles>
  <dxfs count="67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805-41F7-84F5-A1CBE88C714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805-41F7-84F5-A1CBE88C714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E805-41F7-84F5-A1CBE88C7146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E805-41F7-84F5-A1CBE88C7146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E805-41F7-84F5-A1CBE88C7146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B-E805-41F7-84F5-A1CBE88C7146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D-E805-41F7-84F5-A1CBE88C7146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E805-41F7-84F5-A1CBE88C71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Control'!$E$926:$N$926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Control'!$E$925:$N$925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0-E805-41F7-84F5-A1CBE88C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25000448"/>
        <c:axId val="225010432"/>
      </c:barChart>
      <c:catAx>
        <c:axId val="225000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25010432"/>
        <c:crosses val="autoZero"/>
        <c:auto val="1"/>
        <c:lblAlgn val="ctr"/>
        <c:lblOffset val="100"/>
        <c:noMultiLvlLbl val="0"/>
      </c:catAx>
      <c:valAx>
        <c:axId val="225010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50004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0.11104996743828074"/>
          <c:w val="0.9083653940046339"/>
          <c:h val="0.785654490557101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64-4866-99AF-44EB62F763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'[1]Tablero de Control'!$E$955:$J$955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'[1]Tablero de Control'!$E$956:$J$956</c:f>
              <c:numCache>
                <c:formatCode>0.0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B64-4866-99AF-44EB62F76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25043584"/>
        <c:axId val="225045120"/>
      </c:barChart>
      <c:catAx>
        <c:axId val="22504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0"/>
            </a:pPr>
            <a:endParaRPr lang="es-MX"/>
          </a:p>
        </c:txPr>
        <c:crossAx val="225045120"/>
        <c:crosses val="autoZero"/>
        <c:auto val="1"/>
        <c:lblAlgn val="ctr"/>
        <c:lblOffset val="100"/>
        <c:noMultiLvlLbl val="0"/>
      </c:catAx>
      <c:valAx>
        <c:axId val="22504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s-MX"/>
          </a:p>
        </c:txPr>
        <c:crossAx val="225043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72569414998E-2"/>
          <c:y val="6.0535788289621695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Control'!$E$1046:$N$1046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Control'!$E$1045:$N$1045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0A8-4F1F-BB46-23D8A708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7838336"/>
        <c:axId val="237839872"/>
      </c:barChart>
      <c:catAx>
        <c:axId val="237838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7839872"/>
        <c:crosses val="autoZero"/>
        <c:auto val="1"/>
        <c:lblAlgn val="ctr"/>
        <c:lblOffset val="100"/>
        <c:noMultiLvlLbl val="0"/>
      </c:catAx>
      <c:valAx>
        <c:axId val="237839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378383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45496853938248E-2"/>
          <c:y val="6.0535769709639788E-2"/>
          <c:w val="0.9083653940046339"/>
          <c:h val="0.78839951110293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8D-4484-8152-E780AFADD7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8D-4484-8152-E780AFADD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Control'!$E$1057:$N$1057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Control'!$E$1056:$N$1056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48D-4484-8152-E780AFAD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7865600"/>
        <c:axId val="237871488"/>
      </c:barChart>
      <c:catAx>
        <c:axId val="2378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37871488"/>
        <c:crosses val="autoZero"/>
        <c:auto val="1"/>
        <c:lblAlgn val="ctr"/>
        <c:lblOffset val="100"/>
        <c:noMultiLvlLbl val="0"/>
      </c:catAx>
      <c:valAx>
        <c:axId val="2378714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378656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45496853938248E-2"/>
          <c:y val="6.0535769709639788E-2"/>
          <c:w val="0.9083653940046339"/>
          <c:h val="0.803068148538806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Control'!$E$1068:$N$1068</c:f>
              <c:numCache>
                <c:formatCode>0.0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Control'!$E$1067:$N$1067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305-4ED1-8058-23F799AD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7592960"/>
        <c:axId val="237594496"/>
      </c:barChart>
      <c:catAx>
        <c:axId val="23759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237594496"/>
        <c:crosses val="autoZero"/>
        <c:auto val="1"/>
        <c:lblAlgn val="ctr"/>
        <c:lblOffset val="100"/>
        <c:noMultiLvlLbl val="0"/>
      </c:catAx>
      <c:valAx>
        <c:axId val="237594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37592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45496853938248E-2"/>
          <c:y val="6.0535769709639788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Control'!$E$1079:$M$1079</c:f>
              <c:numCache>
                <c:formatCode>0.0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Control'!$E$985:$P$985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1A1-4985-AEE3-AB9C7F87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7610880"/>
        <c:axId val="237612416"/>
      </c:barChart>
      <c:catAx>
        <c:axId val="23761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7612416"/>
        <c:crosses val="autoZero"/>
        <c:auto val="1"/>
        <c:lblAlgn val="ctr"/>
        <c:lblOffset val="100"/>
        <c:noMultiLvlLbl val="0"/>
      </c:catAx>
      <c:valAx>
        <c:axId val="237612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37610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45496853938248E-2"/>
          <c:y val="6.0535769709639788E-2"/>
          <c:w val="0.9083653940046339"/>
          <c:h val="0.85708306198567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F54A-4984-A18A-9B64E27199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Control'!$E$1122:$M$1122</c:f>
              <c:numCache>
                <c:formatCode>#,##0.0</c:formatCode>
                <c:ptCount val="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Control'!$E$1121:$N$1121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54A-4984-A18A-9B64E271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7771008"/>
        <c:axId val="237776896"/>
      </c:barChart>
      <c:catAx>
        <c:axId val="23777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37776896"/>
        <c:crosses val="autoZero"/>
        <c:auto val="1"/>
        <c:lblAlgn val="ctr"/>
        <c:lblOffset val="100"/>
        <c:noMultiLvlLbl val="0"/>
      </c:catAx>
      <c:valAx>
        <c:axId val="237776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37771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0</xdr:rowOff>
    </xdr:from>
    <xdr:to>
      <xdr:col>25</xdr:col>
      <xdr:colOff>13607</xdr:colOff>
      <xdr:row>24</xdr:row>
      <xdr:rowOff>139700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F78B999-D64A-4373-BF78-5FDAD3A0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37</xdr:row>
      <xdr:rowOff>207818</xdr:rowOff>
    </xdr:from>
    <xdr:to>
      <xdr:col>26</xdr:col>
      <xdr:colOff>51954</xdr:colOff>
      <xdr:row>55</xdr:row>
      <xdr:rowOff>139700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28440C7-E337-48FD-A41E-7F0DBC31F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734786</xdr:colOff>
      <xdr:row>65</xdr:row>
      <xdr:rowOff>0</xdr:rowOff>
    </xdr:from>
    <xdr:to>
      <xdr:col>25</xdr:col>
      <xdr:colOff>34635</xdr:colOff>
      <xdr:row>75</xdr:row>
      <xdr:rowOff>34637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9CCC3501-E93C-4137-B5BF-A9ED72E79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53191</xdr:colOff>
      <xdr:row>76</xdr:row>
      <xdr:rowOff>137308</xdr:rowOff>
    </xdr:from>
    <xdr:to>
      <xdr:col>24</xdr:col>
      <xdr:colOff>502227</xdr:colOff>
      <xdr:row>77</xdr:row>
      <xdr:rowOff>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18718D01-B88C-421E-B368-DBC7019A5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126177</xdr:colOff>
      <xdr:row>77</xdr:row>
      <xdr:rowOff>0</xdr:rowOff>
    </xdr:from>
    <xdr:to>
      <xdr:col>24</xdr:col>
      <xdr:colOff>343891</xdr:colOff>
      <xdr:row>80</xdr:row>
      <xdr:rowOff>54429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71CC766E-0834-4295-926A-D61BA47B3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310242</xdr:colOff>
      <xdr:row>80</xdr:row>
      <xdr:rowOff>88445</xdr:rowOff>
    </xdr:from>
    <xdr:to>
      <xdr:col>24</xdr:col>
      <xdr:colOff>568779</xdr:colOff>
      <xdr:row>89</xdr:row>
      <xdr:rowOff>0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9E56F632-7E3C-4304-BF2C-4DA69E444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476250</xdr:colOff>
      <xdr:row>90</xdr:row>
      <xdr:rowOff>122464</xdr:rowOff>
    </xdr:from>
    <xdr:to>
      <xdr:col>24</xdr:col>
      <xdr:colOff>680357</xdr:colOff>
      <xdr:row>101</xdr:row>
      <xdr:rowOff>244929</xdr:rowOff>
    </xdr:to>
    <xdr:graphicFrame macro="">
      <xdr:nvGraphicFramePr>
        <xdr:cNvPr id="8" name="11 Gráfico">
          <a:extLst>
            <a:ext uri="{FF2B5EF4-FFF2-40B4-BE49-F238E27FC236}">
              <a16:creationId xmlns:a16="http://schemas.microsoft.com/office/drawing/2014/main" id="{1FF80486-A0E5-47B2-B8F4-126ECDA61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9" name="19 Flecha derecha">
          <a:extLst>
            <a:ext uri="{FF2B5EF4-FFF2-40B4-BE49-F238E27FC236}">
              <a16:creationId xmlns:a16="http://schemas.microsoft.com/office/drawing/2014/main" id="{0DF0856F-54E8-4A37-918B-9DC7F3BEB07A}"/>
            </a:ext>
          </a:extLst>
        </xdr:cNvPr>
        <xdr:cNvSpPr/>
      </xdr:nvSpPr>
      <xdr:spPr>
        <a:xfrm flipH="1">
          <a:off x="1136650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Silva\AppData\Local\Microsoft\Windows\INetCache\Content.Outlook\JKH41TVW\TABLERO%20DE%20INICADORES%20MEDICOS%20JULIO%20OFICIAL.xlsx" TargetMode="External"/><Relationship Id="rId1" Type="http://schemas.openxmlformats.org/officeDocument/2006/relationships/externalLinkPath" Target="/Users/Felipe.Silva/AppData/Local/Microsoft/Windows/INetCache/Content.Outlook/JKH41TVW/TABLERO%20DE%20INICADORES%20MEDICOS%20JULI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PRIMER NIVEL"/>
      <sheetName val="SOBREPESO OBESIDAD"/>
      <sheetName val="SEGUNDO NIVEL"/>
      <sheetName val="VIGILANCIA EPIDEMIOLOGICA"/>
      <sheetName val="ENFERMERIA "/>
      <sheetName val="IAAS"/>
      <sheetName val="HOSPITALARIO"/>
      <sheetName val="NUTRICIÓN"/>
      <sheetName val="TRABAJO SOCIAL"/>
      <sheetName val="EDUCACIÓN"/>
      <sheetName val="AMBULATORIOS"/>
      <sheetName val="INVESTIGACIÓN"/>
      <sheetName val="MED FISICA Y REHABILITACION"/>
      <sheetName val="ESTOMATOLOGIA"/>
      <sheetName val="SERVICIOS DIGITALES"/>
      <sheetName val="PREVENIMSS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25">
          <cell r="E925" t="str">
            <v>ENE</v>
          </cell>
          <cell r="F925" t="str">
            <v>FEB</v>
          </cell>
          <cell r="G925" t="str">
            <v>MAR</v>
          </cell>
          <cell r="H925" t="str">
            <v>ABR</v>
          </cell>
          <cell r="I925" t="str">
            <v>MAY</v>
          </cell>
          <cell r="J925" t="str">
            <v>JUN</v>
          </cell>
          <cell r="K925" t="str">
            <v>JUL</v>
          </cell>
          <cell r="L925" t="str">
            <v>AGO</v>
          </cell>
          <cell r="M925" t="str">
            <v>SEP</v>
          </cell>
          <cell r="N925" t="str">
            <v>OCT</v>
          </cell>
        </row>
        <row r="955">
          <cell r="E955" t="str">
            <v>ENE</v>
          </cell>
          <cell r="F955" t="str">
            <v>FEB</v>
          </cell>
          <cell r="G955" t="str">
            <v>MAR</v>
          </cell>
          <cell r="H955" t="str">
            <v>ABR</v>
          </cell>
          <cell r="I955" t="str">
            <v>MAY</v>
          </cell>
          <cell r="J955" t="str">
            <v>JUN</v>
          </cell>
        </row>
        <row r="985">
          <cell r="E985" t="str">
            <v>ENE</v>
          </cell>
          <cell r="F985" t="str">
            <v>FEB</v>
          </cell>
          <cell r="G985" t="str">
            <v>MAR</v>
          </cell>
          <cell r="H985" t="str">
            <v>ABR</v>
          </cell>
          <cell r="I985" t="str">
            <v>MAY</v>
          </cell>
          <cell r="J985" t="str">
            <v>JUN</v>
          </cell>
          <cell r="K985" t="str">
            <v>JUL</v>
          </cell>
          <cell r="L985" t="str">
            <v>AGO</v>
          </cell>
          <cell r="M985" t="str">
            <v>SEP</v>
          </cell>
          <cell r="N985" t="str">
            <v>OCT</v>
          </cell>
          <cell r="O985" t="str">
            <v>NOV</v>
          </cell>
          <cell r="P985" t="str">
            <v>DIC</v>
          </cell>
        </row>
        <row r="1045">
          <cell r="E1045" t="str">
            <v>ENE</v>
          </cell>
          <cell r="F1045" t="str">
            <v>FEB</v>
          </cell>
          <cell r="G1045" t="str">
            <v>MAR</v>
          </cell>
          <cell r="H1045" t="str">
            <v>ABR</v>
          </cell>
          <cell r="I1045" t="str">
            <v>MAY</v>
          </cell>
          <cell r="J1045" t="str">
            <v>JUN</v>
          </cell>
          <cell r="K1045" t="str">
            <v>JUL</v>
          </cell>
          <cell r="L1045" t="str">
            <v>AGO</v>
          </cell>
          <cell r="M1045" t="str">
            <v>SEP</v>
          </cell>
          <cell r="N1045" t="str">
            <v>OCT</v>
          </cell>
        </row>
        <row r="1056">
          <cell r="E1056" t="str">
            <v>ENE</v>
          </cell>
          <cell r="F1056" t="str">
            <v>FEB</v>
          </cell>
          <cell r="G1056" t="str">
            <v>MAR</v>
          </cell>
          <cell r="H1056" t="str">
            <v>ABR</v>
          </cell>
          <cell r="I1056" t="str">
            <v>MAY</v>
          </cell>
          <cell r="J1056" t="str">
            <v>JUN</v>
          </cell>
          <cell r="K1056" t="str">
            <v>JUL</v>
          </cell>
          <cell r="L1056" t="str">
            <v>AGO</v>
          </cell>
          <cell r="M1056" t="str">
            <v>SEP</v>
          </cell>
          <cell r="N1056" t="str">
            <v>OCT</v>
          </cell>
        </row>
        <row r="1067">
          <cell r="E1067" t="str">
            <v>ENE</v>
          </cell>
          <cell r="F1067" t="str">
            <v>FEB</v>
          </cell>
          <cell r="G1067" t="str">
            <v>MAR</v>
          </cell>
          <cell r="H1067" t="str">
            <v>ABR</v>
          </cell>
          <cell r="I1067" t="str">
            <v>MAY</v>
          </cell>
          <cell r="J1067" t="str">
            <v>JUN</v>
          </cell>
          <cell r="K1067" t="str">
            <v>JUL</v>
          </cell>
          <cell r="L1067" t="str">
            <v>AGO</v>
          </cell>
          <cell r="M1067" t="str">
            <v>SEP</v>
          </cell>
          <cell r="N1067" t="str">
            <v>OCT</v>
          </cell>
        </row>
        <row r="1121">
          <cell r="E1121" t="str">
            <v>ENE</v>
          </cell>
          <cell r="F1121" t="str">
            <v>FEB</v>
          </cell>
          <cell r="G1121" t="str">
            <v>MAR</v>
          </cell>
          <cell r="H1121" t="str">
            <v>ABR</v>
          </cell>
          <cell r="I1121" t="str">
            <v>MAY</v>
          </cell>
          <cell r="J1121" t="str">
            <v>JUN</v>
          </cell>
          <cell r="K1121" t="str">
            <v>JUL</v>
          </cell>
          <cell r="L1121" t="str">
            <v>AGO</v>
          </cell>
          <cell r="M1121" t="str">
            <v>SEP</v>
          </cell>
          <cell r="N1121" t="str">
            <v>OCT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C540-912E-49BE-B010-7FC734668C84}">
  <sheetPr>
    <tabColor rgb="FF00FF00"/>
  </sheetPr>
  <dimension ref="A1:AB101"/>
  <sheetViews>
    <sheetView tabSelected="1" topLeftCell="A77" zoomScale="80" zoomScaleNormal="80" workbookViewId="0">
      <selection activeCell="P98" sqref="P98"/>
    </sheetView>
  </sheetViews>
  <sheetFormatPr baseColWidth="10" defaultColWidth="11.42578125" defaultRowHeight="15" x14ac:dyDescent="0.25"/>
  <cols>
    <col min="1" max="1" width="11.5703125" style="8" customWidth="1"/>
    <col min="2" max="2" width="31" style="8" customWidth="1"/>
    <col min="3" max="3" width="31.28515625" style="8" customWidth="1"/>
    <col min="4" max="4" width="11.5703125" style="8" bestFit="1" customWidth="1"/>
    <col min="5" max="5" width="11.7109375" style="8" bestFit="1" customWidth="1"/>
    <col min="6" max="16384" width="11.42578125" style="8"/>
  </cols>
  <sheetData>
    <row r="1" spans="1:28" s="4" customFormat="1" ht="19.5" customHeight="1" x14ac:dyDescent="0.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B1" s="5"/>
    </row>
    <row r="2" spans="1:28" s="4" customFormat="1" ht="19.5" customHeight="1" x14ac:dyDescent="0.25">
      <c r="A2" s="6">
        <v>1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B2" s="5"/>
    </row>
    <row r="3" spans="1:28" s="4" customFormat="1" ht="19.5" customHeight="1" x14ac:dyDescent="0.25">
      <c r="A3" s="6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AB3" s="5"/>
    </row>
    <row r="4" spans="1:28" ht="19.5" customHeight="1" x14ac:dyDescent="0.25">
      <c r="A4" s="7">
        <v>1</v>
      </c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AB4" s="9"/>
    </row>
    <row r="5" spans="1:28" ht="27" customHeight="1" x14ac:dyDescent="0.25"/>
    <row r="6" spans="1:28" ht="25.5" customHeight="1" thickBot="1" x14ac:dyDescent="0.3">
      <c r="A6" s="10" t="s">
        <v>4</v>
      </c>
      <c r="B6" s="11" t="s">
        <v>5</v>
      </c>
    </row>
    <row r="7" spans="1:28" ht="30" customHeight="1" thickBot="1" x14ac:dyDescent="0.3">
      <c r="A7" s="12" t="s">
        <v>4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6" t="s">
        <v>19</v>
      </c>
      <c r="AB7" s="9"/>
    </row>
    <row r="8" spans="1:28" ht="15" customHeight="1" x14ac:dyDescent="0.3">
      <c r="A8" s="17" t="s">
        <v>4</v>
      </c>
      <c r="B8" s="18" t="s">
        <v>20</v>
      </c>
      <c r="C8" s="19" t="s">
        <v>21</v>
      </c>
      <c r="D8" s="20">
        <v>7.9</v>
      </c>
      <c r="E8" s="20">
        <v>9.8000000000000007</v>
      </c>
      <c r="F8" s="20">
        <v>9.6</v>
      </c>
      <c r="G8" s="20">
        <v>9.6</v>
      </c>
      <c r="H8" s="20">
        <v>9.5</v>
      </c>
      <c r="I8" s="20">
        <v>9.5</v>
      </c>
      <c r="J8" s="21">
        <v>10.3</v>
      </c>
      <c r="K8" s="21">
        <v>8.8000000000000007</v>
      </c>
      <c r="L8" s="21"/>
      <c r="M8" s="21"/>
      <c r="N8" s="21"/>
      <c r="O8" s="22"/>
      <c r="AB8" s="9"/>
    </row>
    <row r="9" spans="1:28" ht="15" customHeight="1" x14ac:dyDescent="0.3">
      <c r="A9" s="23" t="s">
        <v>4</v>
      </c>
      <c r="B9" s="24"/>
      <c r="C9" s="25" t="s">
        <v>22</v>
      </c>
      <c r="D9" s="26"/>
      <c r="E9" s="26"/>
      <c r="F9" s="26"/>
      <c r="G9" s="26"/>
      <c r="H9" s="26"/>
      <c r="I9" s="26"/>
      <c r="J9" s="27"/>
      <c r="K9" s="27"/>
      <c r="L9" s="27"/>
      <c r="M9" s="27"/>
      <c r="N9" s="27"/>
      <c r="O9" s="28"/>
      <c r="AB9" s="9"/>
    </row>
    <row r="10" spans="1:28" ht="15" customHeight="1" thickBot="1" x14ac:dyDescent="0.35">
      <c r="A10" s="29" t="s">
        <v>4</v>
      </c>
      <c r="B10" s="30"/>
      <c r="C10" s="31" t="s">
        <v>23</v>
      </c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4"/>
      <c r="AB10" s="9"/>
    </row>
    <row r="11" spans="1:28" ht="15" customHeight="1" x14ac:dyDescent="0.3">
      <c r="A11" s="35" t="s">
        <v>4</v>
      </c>
      <c r="B11" s="36" t="s">
        <v>24</v>
      </c>
      <c r="C11" s="37"/>
      <c r="D11" s="38">
        <v>10.958904109589</v>
      </c>
      <c r="E11" s="39">
        <v>7.3298429319371703</v>
      </c>
      <c r="F11" s="38">
        <v>6.8965517241379297</v>
      </c>
      <c r="G11" s="38">
        <v>6.4837905236907698</v>
      </c>
      <c r="H11" s="40">
        <v>6.5708418891170401</v>
      </c>
      <c r="I11" s="40">
        <v>7</v>
      </c>
      <c r="J11" s="41">
        <v>6.3063063063063103</v>
      </c>
      <c r="K11" s="41">
        <v>7.2916666666666696</v>
      </c>
      <c r="L11" s="42"/>
      <c r="M11" s="41"/>
      <c r="N11" s="43"/>
      <c r="O11" s="44"/>
      <c r="AB11" s="9"/>
    </row>
    <row r="12" spans="1:28" ht="15" customHeight="1" x14ac:dyDescent="0.3">
      <c r="A12" s="35" t="s">
        <v>4</v>
      </c>
      <c r="B12" s="45" t="s">
        <v>25</v>
      </c>
      <c r="C12" s="37"/>
      <c r="D12" s="46">
        <v>5</v>
      </c>
      <c r="E12" s="47">
        <v>9.7560975609756095</v>
      </c>
      <c r="F12" s="46">
        <v>11.5044247787611</v>
      </c>
      <c r="G12" s="46">
        <v>10.8108108108108</v>
      </c>
      <c r="H12" s="48">
        <v>10.326086956521699</v>
      </c>
      <c r="I12" s="48">
        <v>11.7370892018779</v>
      </c>
      <c r="J12" s="49">
        <v>10.714285714285699</v>
      </c>
      <c r="K12" s="49">
        <v>4.7619047619047601</v>
      </c>
      <c r="L12" s="50"/>
      <c r="M12" s="49"/>
      <c r="N12" s="49"/>
      <c r="O12" s="51"/>
      <c r="AB12" s="9"/>
    </row>
    <row r="13" spans="1:28" ht="15" customHeight="1" x14ac:dyDescent="0.3">
      <c r="A13" s="35" t="s">
        <v>4</v>
      </c>
      <c r="B13" s="45" t="s">
        <v>26</v>
      </c>
      <c r="C13" s="37"/>
      <c r="D13" s="46">
        <v>3.2258064516128999</v>
      </c>
      <c r="E13" s="47">
        <v>5.71428571428571</v>
      </c>
      <c r="F13" s="46">
        <v>4.9504950495049496</v>
      </c>
      <c r="G13" s="46">
        <v>3.9682539682539701</v>
      </c>
      <c r="H13" s="48">
        <v>4.10958904109589</v>
      </c>
      <c r="I13" s="48">
        <v>3.9325842696629199</v>
      </c>
      <c r="J13" s="49">
        <v>2.7027027027027</v>
      </c>
      <c r="K13" s="49">
        <v>3.5714285714285698</v>
      </c>
      <c r="L13" s="50"/>
      <c r="M13" s="49"/>
      <c r="N13" s="49"/>
      <c r="O13" s="51"/>
      <c r="AB13" s="9"/>
    </row>
    <row r="14" spans="1:28" ht="15" customHeight="1" x14ac:dyDescent="0.3">
      <c r="A14" s="35" t="s">
        <v>4</v>
      </c>
      <c r="B14" s="45" t="s">
        <v>27</v>
      </c>
      <c r="C14" s="37"/>
      <c r="D14" s="46"/>
      <c r="E14" s="47"/>
      <c r="F14" s="46">
        <v>0</v>
      </c>
      <c r="G14" s="46">
        <v>0</v>
      </c>
      <c r="H14" s="48">
        <v>0</v>
      </c>
      <c r="I14" s="48">
        <v>0</v>
      </c>
      <c r="J14" s="49">
        <v>0</v>
      </c>
      <c r="K14" s="49">
        <v>0</v>
      </c>
      <c r="L14" s="50"/>
      <c r="M14" s="49"/>
      <c r="N14" s="49"/>
      <c r="O14" s="51"/>
      <c r="AB14" s="9"/>
    </row>
    <row r="15" spans="1:28" ht="15" customHeight="1" x14ac:dyDescent="0.3">
      <c r="A15" s="35" t="s">
        <v>4</v>
      </c>
      <c r="B15" s="45" t="s">
        <v>28</v>
      </c>
      <c r="C15" s="37"/>
      <c r="D15" s="46">
        <v>0</v>
      </c>
      <c r="E15" s="47">
        <v>21.739130434782599</v>
      </c>
      <c r="F15" s="46">
        <v>17.948717948717899</v>
      </c>
      <c r="G15" s="46">
        <v>21.568627450980401</v>
      </c>
      <c r="H15" s="48">
        <v>22.9508196721311</v>
      </c>
      <c r="I15" s="48">
        <v>21.052631578947398</v>
      </c>
      <c r="J15" s="49">
        <v>42.857142857142897</v>
      </c>
      <c r="K15" s="49">
        <v>11.1111111111111</v>
      </c>
      <c r="L15" s="50"/>
      <c r="M15" s="49"/>
      <c r="N15" s="49"/>
      <c r="O15" s="51"/>
      <c r="AB15" s="9"/>
    </row>
    <row r="16" spans="1:28" ht="15" customHeight="1" x14ac:dyDescent="0.3">
      <c r="A16" s="35" t="s">
        <v>4</v>
      </c>
      <c r="B16" s="45" t="s">
        <v>29</v>
      </c>
      <c r="C16" s="37"/>
      <c r="D16" s="46">
        <v>20</v>
      </c>
      <c r="E16" s="47">
        <v>12.5</v>
      </c>
      <c r="F16" s="46">
        <v>14.285714285714301</v>
      </c>
      <c r="G16" s="46">
        <v>9.67741935483871</v>
      </c>
      <c r="H16" s="48">
        <v>8.5714285714285694</v>
      </c>
      <c r="I16" s="48">
        <v>9.0909090909090899</v>
      </c>
      <c r="J16" s="49">
        <v>0</v>
      </c>
      <c r="K16" s="49">
        <v>0</v>
      </c>
      <c r="L16" s="50"/>
      <c r="M16" s="49"/>
      <c r="N16" s="49"/>
      <c r="O16" s="51"/>
      <c r="AB16" s="9"/>
    </row>
    <row r="17" spans="1:28" ht="15" customHeight="1" x14ac:dyDescent="0.3">
      <c r="A17" s="35" t="s">
        <v>4</v>
      </c>
      <c r="B17" s="45" t="s">
        <v>30</v>
      </c>
      <c r="C17" s="37"/>
      <c r="D17" s="46">
        <v>11.764705882352899</v>
      </c>
      <c r="E17" s="47">
        <v>13.157894736842101</v>
      </c>
      <c r="F17" s="46">
        <v>14.0350877192982</v>
      </c>
      <c r="G17" s="46">
        <v>12.9411764705882</v>
      </c>
      <c r="H17" s="48">
        <v>13.8888888888889</v>
      </c>
      <c r="I17" s="48">
        <v>14.634146341463399</v>
      </c>
      <c r="J17" s="49">
        <v>10.526315789473699</v>
      </c>
      <c r="K17" s="49">
        <v>0</v>
      </c>
      <c r="L17" s="50"/>
      <c r="M17" s="49"/>
      <c r="N17" s="49"/>
      <c r="O17" s="51"/>
      <c r="AB17" s="9"/>
    </row>
    <row r="18" spans="1:28" ht="15" customHeight="1" x14ac:dyDescent="0.3">
      <c r="A18" s="35" t="s">
        <v>4</v>
      </c>
      <c r="B18" s="45" t="s">
        <v>31</v>
      </c>
      <c r="C18" s="37"/>
      <c r="D18" s="46">
        <v>0</v>
      </c>
      <c r="E18" s="47">
        <v>9.0909090909090899</v>
      </c>
      <c r="F18" s="46">
        <v>8.3333333333333304</v>
      </c>
      <c r="G18" s="46">
        <v>14.285714285714301</v>
      </c>
      <c r="H18" s="48">
        <v>17.7777777777778</v>
      </c>
      <c r="I18" s="48">
        <v>13.559322033898299</v>
      </c>
      <c r="J18" s="49">
        <v>14.285714285714301</v>
      </c>
      <c r="K18" s="49">
        <v>9.0909090909090899</v>
      </c>
      <c r="L18" s="50"/>
      <c r="M18" s="49"/>
      <c r="N18" s="49"/>
      <c r="O18" s="51"/>
      <c r="AB18" s="9"/>
    </row>
    <row r="19" spans="1:28" ht="15" customHeight="1" x14ac:dyDescent="0.3">
      <c r="A19" s="35" t="s">
        <v>4</v>
      </c>
      <c r="B19" s="45" t="s">
        <v>32</v>
      </c>
      <c r="C19" s="37"/>
      <c r="D19" s="46"/>
      <c r="E19" s="47">
        <v>20</v>
      </c>
      <c r="F19" s="46">
        <v>22.2222222222222</v>
      </c>
      <c r="G19" s="46">
        <v>17.647058823529399</v>
      </c>
      <c r="H19" s="48">
        <v>15</v>
      </c>
      <c r="I19" s="48">
        <v>16</v>
      </c>
      <c r="J19" s="49">
        <v>0</v>
      </c>
      <c r="K19" s="49">
        <v>25</v>
      </c>
      <c r="L19" s="50"/>
      <c r="M19" s="49"/>
      <c r="N19" s="49"/>
      <c r="O19" s="51"/>
      <c r="AB19" s="9"/>
    </row>
    <row r="20" spans="1:28" ht="15" customHeight="1" x14ac:dyDescent="0.3">
      <c r="A20" s="35" t="s">
        <v>4</v>
      </c>
      <c r="B20" s="45" t="s">
        <v>33</v>
      </c>
      <c r="C20" s="37"/>
      <c r="D20" s="46">
        <v>0</v>
      </c>
      <c r="E20" s="47">
        <v>14.285714285714301</v>
      </c>
      <c r="F20" s="46">
        <v>11.1111111111111</v>
      </c>
      <c r="G20" s="46">
        <v>9.0909090909090899</v>
      </c>
      <c r="H20" s="48">
        <v>5.5555555555555598</v>
      </c>
      <c r="I20" s="48">
        <v>5</v>
      </c>
      <c r="J20" s="49">
        <v>20</v>
      </c>
      <c r="K20" s="49">
        <v>0</v>
      </c>
      <c r="L20" s="50"/>
      <c r="M20" s="49"/>
      <c r="N20" s="49"/>
      <c r="O20" s="51"/>
      <c r="AB20" s="9"/>
    </row>
    <row r="21" spans="1:28" ht="15" customHeight="1" x14ac:dyDescent="0.3">
      <c r="A21" s="35" t="s">
        <v>4</v>
      </c>
      <c r="B21" s="45" t="s">
        <v>34</v>
      </c>
      <c r="C21" s="37"/>
      <c r="D21" s="46">
        <v>0</v>
      </c>
      <c r="E21" s="47">
        <v>0</v>
      </c>
      <c r="F21" s="46">
        <v>0</v>
      </c>
      <c r="G21" s="46">
        <v>12.5</v>
      </c>
      <c r="H21" s="48">
        <v>8.3333333333333304</v>
      </c>
      <c r="I21" s="48">
        <v>5.8823529411764701</v>
      </c>
      <c r="J21" s="49">
        <v>0</v>
      </c>
      <c r="K21" s="49">
        <v>50</v>
      </c>
      <c r="L21" s="50"/>
      <c r="M21" s="49"/>
      <c r="N21" s="49"/>
      <c r="O21" s="51"/>
      <c r="AB21" s="9"/>
    </row>
    <row r="22" spans="1:28" ht="15" customHeight="1" x14ac:dyDescent="0.3">
      <c r="A22" s="35" t="s">
        <v>4</v>
      </c>
      <c r="B22" s="45" t="s">
        <v>35</v>
      </c>
      <c r="C22" s="37"/>
      <c r="D22" s="46"/>
      <c r="E22" s="47">
        <v>0</v>
      </c>
      <c r="F22" s="46">
        <v>0</v>
      </c>
      <c r="G22" s="46">
        <v>0</v>
      </c>
      <c r="H22" s="48">
        <v>0</v>
      </c>
      <c r="I22" s="48">
        <v>0</v>
      </c>
      <c r="J22" s="49">
        <v>0</v>
      </c>
      <c r="K22" s="49">
        <v>0</v>
      </c>
      <c r="L22" s="50"/>
      <c r="M22" s="49"/>
      <c r="N22" s="49"/>
      <c r="O22" s="51"/>
      <c r="AB22" s="9"/>
    </row>
    <row r="23" spans="1:28" ht="15" customHeight="1" x14ac:dyDescent="0.3">
      <c r="A23" s="35" t="s">
        <v>4</v>
      </c>
      <c r="B23" s="45" t="s">
        <v>36</v>
      </c>
      <c r="C23" s="37"/>
      <c r="D23" s="46">
        <v>0</v>
      </c>
      <c r="E23" s="47">
        <v>50</v>
      </c>
      <c r="F23" s="46">
        <v>50</v>
      </c>
      <c r="G23" s="46">
        <v>33.3333333333333</v>
      </c>
      <c r="H23" s="48">
        <v>14.285714285714301</v>
      </c>
      <c r="I23" s="48">
        <v>11.1111111111111</v>
      </c>
      <c r="J23" s="52">
        <v>0</v>
      </c>
      <c r="K23" s="49">
        <v>25</v>
      </c>
      <c r="L23" s="50"/>
      <c r="M23" s="49"/>
      <c r="N23" s="49"/>
      <c r="O23" s="51"/>
      <c r="AB23" s="9"/>
    </row>
    <row r="24" spans="1:28" ht="15" customHeight="1" x14ac:dyDescent="0.3">
      <c r="A24" s="35" t="s">
        <v>4</v>
      </c>
      <c r="B24" s="45" t="s">
        <v>37</v>
      </c>
      <c r="C24" s="37"/>
      <c r="D24" s="46">
        <v>20</v>
      </c>
      <c r="E24" s="47">
        <v>16.6666666666667</v>
      </c>
      <c r="F24" s="46">
        <v>20</v>
      </c>
      <c r="G24" s="46">
        <v>20</v>
      </c>
      <c r="H24" s="48">
        <v>18.181818181818201</v>
      </c>
      <c r="I24" s="48">
        <v>15.384615384615399</v>
      </c>
      <c r="J24" s="49">
        <v>0</v>
      </c>
      <c r="K24" s="49">
        <v>75</v>
      </c>
      <c r="L24" s="50"/>
      <c r="M24" s="49"/>
      <c r="N24" s="49"/>
      <c r="O24" s="51"/>
      <c r="AB24" s="9"/>
    </row>
    <row r="25" spans="1:28" ht="15" customHeight="1" x14ac:dyDescent="0.3">
      <c r="A25" s="35" t="s">
        <v>4</v>
      </c>
      <c r="B25" s="45" t="s">
        <v>38</v>
      </c>
      <c r="C25" s="37"/>
      <c r="D25" s="46">
        <v>22.2222222222222</v>
      </c>
      <c r="E25" s="47">
        <v>11.1111111111111</v>
      </c>
      <c r="F25" s="46">
        <v>12.9032258064516</v>
      </c>
      <c r="G25" s="46">
        <v>12.1212121212121</v>
      </c>
      <c r="H25" s="48">
        <v>12.5</v>
      </c>
      <c r="I25" s="48">
        <v>15.2173913043478</v>
      </c>
      <c r="J25" s="49">
        <v>0</v>
      </c>
      <c r="K25" s="49">
        <v>0</v>
      </c>
      <c r="L25" s="50"/>
      <c r="M25" s="49"/>
      <c r="N25" s="49"/>
      <c r="O25" s="51"/>
      <c r="AB25" s="9"/>
    </row>
    <row r="26" spans="1:28" ht="15" customHeight="1" x14ac:dyDescent="0.3">
      <c r="A26" s="35" t="s">
        <v>4</v>
      </c>
      <c r="B26" s="45" t="s">
        <v>39</v>
      </c>
      <c r="C26" s="37"/>
      <c r="D26" s="46">
        <v>12.5</v>
      </c>
      <c r="E26" s="47">
        <v>5.8823529411764701</v>
      </c>
      <c r="F26" s="46">
        <v>3.5714285714285698</v>
      </c>
      <c r="G26" s="46">
        <v>5.2631578947368398</v>
      </c>
      <c r="H26" s="48">
        <v>4.2553191489361701</v>
      </c>
      <c r="I26" s="48">
        <v>3.27868852459016</v>
      </c>
      <c r="J26" s="49">
        <v>5.5555555555555598</v>
      </c>
      <c r="K26" s="49">
        <v>11.1111111111111</v>
      </c>
      <c r="L26" s="50"/>
      <c r="M26" s="49"/>
      <c r="N26" s="49"/>
      <c r="O26" s="51"/>
      <c r="AB26" s="9"/>
    </row>
    <row r="27" spans="1:28" ht="15" customHeight="1" x14ac:dyDescent="0.3">
      <c r="A27" s="35" t="s">
        <v>4</v>
      </c>
      <c r="B27" s="45" t="s">
        <v>40</v>
      </c>
      <c r="C27" s="37"/>
      <c r="D27" s="46">
        <v>12.5</v>
      </c>
      <c r="E27" s="47">
        <v>12.5</v>
      </c>
      <c r="F27" s="46">
        <v>16</v>
      </c>
      <c r="G27" s="46">
        <v>20</v>
      </c>
      <c r="H27" s="48">
        <v>15.5555555555556</v>
      </c>
      <c r="I27" s="48">
        <v>12.7272727272727</v>
      </c>
      <c r="J27" s="49">
        <v>9.0909090909090899</v>
      </c>
      <c r="K27" s="49">
        <v>0</v>
      </c>
      <c r="L27" s="50"/>
      <c r="M27" s="49"/>
      <c r="N27" s="49"/>
      <c r="O27" s="51"/>
      <c r="AB27" s="9"/>
    </row>
    <row r="28" spans="1:28" ht="15" customHeight="1" x14ac:dyDescent="0.3">
      <c r="A28" s="35" t="s">
        <v>4</v>
      </c>
      <c r="B28" s="45" t="s">
        <v>41</v>
      </c>
      <c r="C28" s="37"/>
      <c r="D28" s="46">
        <v>2.7397260273972601</v>
      </c>
      <c r="E28" s="47">
        <v>5.8394160583941597</v>
      </c>
      <c r="F28" s="46">
        <v>7.10659898477157</v>
      </c>
      <c r="G28" s="46">
        <v>6.640625</v>
      </c>
      <c r="H28" s="48">
        <v>7.0336391437308903</v>
      </c>
      <c r="I28" s="48">
        <v>6.4516129032258096</v>
      </c>
      <c r="J28" s="49">
        <v>9.5890410958904102</v>
      </c>
      <c r="K28" s="49">
        <v>15.789473684210501</v>
      </c>
      <c r="L28" s="50"/>
      <c r="M28" s="49"/>
      <c r="N28" s="49"/>
      <c r="O28" s="51"/>
      <c r="AB28" s="9"/>
    </row>
    <row r="29" spans="1:28" ht="15" customHeight="1" x14ac:dyDescent="0.3">
      <c r="A29" s="35" t="s">
        <v>4</v>
      </c>
      <c r="B29" s="45" t="s">
        <v>42</v>
      </c>
      <c r="C29" s="37"/>
      <c r="D29" s="46">
        <v>12.5</v>
      </c>
      <c r="E29" s="47">
        <v>22.807017543859601</v>
      </c>
      <c r="F29" s="46">
        <v>16.2162162162162</v>
      </c>
      <c r="G29" s="46">
        <v>14.5348837209302</v>
      </c>
      <c r="H29" s="48">
        <v>14.7982062780269</v>
      </c>
      <c r="I29" s="48">
        <v>13.7704918032787</v>
      </c>
      <c r="J29" s="49">
        <v>14.705882352941201</v>
      </c>
      <c r="K29" s="49">
        <v>9.8039215686274499</v>
      </c>
      <c r="L29" s="50"/>
      <c r="M29" s="49"/>
      <c r="N29" s="49"/>
      <c r="O29" s="51"/>
      <c r="AB29" s="9"/>
    </row>
    <row r="30" spans="1:28" ht="15" customHeight="1" x14ac:dyDescent="0.3">
      <c r="A30" s="35" t="s">
        <v>4</v>
      </c>
      <c r="B30" s="45" t="s">
        <v>43</v>
      </c>
      <c r="C30" s="37"/>
      <c r="D30" s="46">
        <v>16.6666666666667</v>
      </c>
      <c r="E30" s="47">
        <v>23.076923076923102</v>
      </c>
      <c r="F30" s="46">
        <v>16.6666666666667</v>
      </c>
      <c r="G30" s="46">
        <v>12</v>
      </c>
      <c r="H30" s="48">
        <v>10.3448275862069</v>
      </c>
      <c r="I30" s="48">
        <v>13.8888888888889</v>
      </c>
      <c r="J30" s="49">
        <v>25</v>
      </c>
      <c r="K30" s="49">
        <v>0</v>
      </c>
      <c r="L30" s="50"/>
      <c r="M30" s="49"/>
      <c r="N30" s="49"/>
      <c r="O30" s="51"/>
      <c r="AB30" s="9"/>
    </row>
    <row r="31" spans="1:28" ht="15" customHeight="1" x14ac:dyDescent="0.3">
      <c r="A31" s="35" t="s">
        <v>4</v>
      </c>
      <c r="B31" s="45" t="s">
        <v>44</v>
      </c>
      <c r="C31" s="37"/>
      <c r="D31" s="46">
        <v>0</v>
      </c>
      <c r="E31" s="47">
        <v>0</v>
      </c>
      <c r="F31" s="46">
        <v>0</v>
      </c>
      <c r="G31" s="46">
        <v>5</v>
      </c>
      <c r="H31" s="48">
        <v>3.7037037037037002</v>
      </c>
      <c r="I31" s="48">
        <v>3.2258064516128999</v>
      </c>
      <c r="J31" s="49">
        <v>0</v>
      </c>
      <c r="K31" s="49">
        <v>0</v>
      </c>
      <c r="L31" s="50"/>
      <c r="M31" s="49"/>
      <c r="N31" s="49"/>
      <c r="O31" s="51"/>
      <c r="AB31" s="9"/>
    </row>
    <row r="32" spans="1:28" ht="15" customHeight="1" x14ac:dyDescent="0.3">
      <c r="A32" s="35" t="s">
        <v>4</v>
      </c>
      <c r="B32" s="45" t="s">
        <v>45</v>
      </c>
      <c r="C32" s="37"/>
      <c r="D32" s="46">
        <v>0</v>
      </c>
      <c r="E32" s="47">
        <v>0</v>
      </c>
      <c r="F32" s="46">
        <v>0</v>
      </c>
      <c r="G32" s="46">
        <v>11.764705882352899</v>
      </c>
      <c r="H32" s="48">
        <v>12.5</v>
      </c>
      <c r="I32" s="48">
        <v>14.814814814814801</v>
      </c>
      <c r="J32" s="49">
        <v>9.0909090909090899</v>
      </c>
      <c r="K32" s="49">
        <v>0</v>
      </c>
      <c r="L32" s="50"/>
      <c r="M32" s="49"/>
      <c r="N32" s="49"/>
      <c r="O32" s="51"/>
      <c r="AB32" s="9"/>
    </row>
    <row r="33" spans="1:28" ht="15" customHeight="1" x14ac:dyDescent="0.3">
      <c r="A33" s="35" t="s">
        <v>4</v>
      </c>
      <c r="B33" s="45" t="s">
        <v>46</v>
      </c>
      <c r="C33" s="37"/>
      <c r="D33" s="46">
        <v>11.764705882352899</v>
      </c>
      <c r="E33" s="47">
        <v>11.764705882352899</v>
      </c>
      <c r="F33" s="46">
        <v>11.764705882352899</v>
      </c>
      <c r="G33" s="46">
        <v>10.7692307692308</v>
      </c>
      <c r="H33" s="48">
        <v>8.8607594936708907</v>
      </c>
      <c r="I33" s="48">
        <v>10</v>
      </c>
      <c r="J33" s="49">
        <v>10</v>
      </c>
      <c r="K33" s="49">
        <v>0</v>
      </c>
      <c r="L33" s="50"/>
      <c r="M33" s="49"/>
      <c r="N33" s="49"/>
      <c r="O33" s="51"/>
      <c r="AB33" s="9"/>
    </row>
    <row r="34" spans="1:28" ht="15" customHeight="1" x14ac:dyDescent="0.3">
      <c r="A34" s="35" t="s">
        <v>4</v>
      </c>
      <c r="B34" s="45" t="s">
        <v>47</v>
      </c>
      <c r="C34" s="37"/>
      <c r="D34" s="46">
        <v>0</v>
      </c>
      <c r="E34" s="47">
        <v>0</v>
      </c>
      <c r="F34" s="46">
        <v>0</v>
      </c>
      <c r="G34" s="46">
        <v>5.5555555555555598</v>
      </c>
      <c r="H34" s="48">
        <v>8</v>
      </c>
      <c r="I34" s="48">
        <v>9.0909090909090899</v>
      </c>
      <c r="J34" s="49">
        <v>20</v>
      </c>
      <c r="K34" s="49">
        <v>7.6923076923076898</v>
      </c>
      <c r="L34" s="49"/>
      <c r="M34" s="49"/>
      <c r="N34" s="49"/>
      <c r="O34" s="51"/>
      <c r="AB34" s="9"/>
    </row>
    <row r="35" spans="1:28" ht="15" customHeight="1" thickBot="1" x14ac:dyDescent="0.3">
      <c r="A35" s="53" t="s">
        <v>4</v>
      </c>
      <c r="B35" s="54" t="s">
        <v>48</v>
      </c>
      <c r="C35" s="55"/>
      <c r="D35" s="46">
        <v>0</v>
      </c>
      <c r="E35" s="47">
        <v>0</v>
      </c>
      <c r="F35" s="56">
        <v>0</v>
      </c>
      <c r="G35" s="56">
        <v>25</v>
      </c>
      <c r="H35" s="57">
        <v>25</v>
      </c>
      <c r="I35" s="57">
        <v>20</v>
      </c>
      <c r="J35" s="58">
        <v>100</v>
      </c>
      <c r="K35" s="58">
        <v>0</v>
      </c>
      <c r="L35" s="58"/>
      <c r="M35" s="58"/>
      <c r="N35" s="58"/>
      <c r="O35" s="59"/>
      <c r="AB35" s="9"/>
    </row>
    <row r="36" spans="1:28" ht="15.75" customHeight="1" x14ac:dyDescent="0.25">
      <c r="A36" s="7" t="s">
        <v>4</v>
      </c>
      <c r="B36" s="60"/>
      <c r="AB36" s="9"/>
    </row>
    <row r="37" spans="1:28" ht="22.5" customHeight="1" thickBot="1" x14ac:dyDescent="0.3">
      <c r="A37" s="7" t="s">
        <v>49</v>
      </c>
      <c r="B37" s="11" t="s">
        <v>50</v>
      </c>
      <c r="AB37" s="9"/>
    </row>
    <row r="38" spans="1:28" ht="43.5" customHeight="1" thickBot="1" x14ac:dyDescent="0.3">
      <c r="A38" s="12" t="s">
        <v>49</v>
      </c>
      <c r="B38" s="14" t="s">
        <v>6</v>
      </c>
      <c r="C38" s="61" t="s">
        <v>7</v>
      </c>
      <c r="D38" s="15" t="s">
        <v>8</v>
      </c>
      <c r="E38" s="15" t="s">
        <v>9</v>
      </c>
      <c r="F38" s="15" t="s">
        <v>10</v>
      </c>
      <c r="G38" s="15" t="s">
        <v>11</v>
      </c>
      <c r="H38" s="15" t="s">
        <v>12</v>
      </c>
      <c r="I38" s="15" t="s">
        <v>13</v>
      </c>
      <c r="J38" s="15" t="s">
        <v>14</v>
      </c>
      <c r="K38" s="15" t="s">
        <v>15</v>
      </c>
      <c r="L38" s="15" t="s">
        <v>16</v>
      </c>
      <c r="M38" s="15" t="s">
        <v>17</v>
      </c>
      <c r="N38" s="15" t="s">
        <v>18</v>
      </c>
      <c r="O38" s="16" t="s">
        <v>19</v>
      </c>
      <c r="AB38" s="9"/>
    </row>
    <row r="39" spans="1:28" ht="15.75" customHeight="1" x14ac:dyDescent="0.3">
      <c r="A39" s="17" t="s">
        <v>49</v>
      </c>
      <c r="B39" s="18" t="s">
        <v>20</v>
      </c>
      <c r="C39" s="19" t="s">
        <v>51</v>
      </c>
      <c r="D39" s="20">
        <v>50.8</v>
      </c>
      <c r="E39" s="20">
        <v>55.6</v>
      </c>
      <c r="F39" s="20">
        <v>54.8</v>
      </c>
      <c r="G39" s="62">
        <v>54.8</v>
      </c>
      <c r="H39" s="62">
        <v>54.5</v>
      </c>
      <c r="I39" s="21">
        <v>53</v>
      </c>
      <c r="J39" s="62">
        <v>52.2</v>
      </c>
      <c r="K39" s="21">
        <v>47.4</v>
      </c>
      <c r="L39" s="21"/>
      <c r="M39" s="62"/>
      <c r="N39" s="21"/>
      <c r="O39" s="22"/>
      <c r="AB39" s="9"/>
    </row>
    <row r="40" spans="1:28" ht="15.75" customHeight="1" x14ac:dyDescent="0.3">
      <c r="A40" s="63" t="s">
        <v>49</v>
      </c>
      <c r="B40" s="24"/>
      <c r="C40" s="25" t="s">
        <v>52</v>
      </c>
      <c r="D40" s="26"/>
      <c r="E40" s="26"/>
      <c r="F40" s="26"/>
      <c r="G40" s="64"/>
      <c r="H40" s="64"/>
      <c r="I40" s="27"/>
      <c r="J40" s="64"/>
      <c r="K40" s="27"/>
      <c r="L40" s="27"/>
      <c r="M40" s="64"/>
      <c r="N40" s="27"/>
      <c r="O40" s="28"/>
      <c r="AB40" s="9"/>
    </row>
    <row r="41" spans="1:28" ht="15.75" customHeight="1" thickBot="1" x14ac:dyDescent="0.35">
      <c r="A41" s="63" t="s">
        <v>49</v>
      </c>
      <c r="B41" s="24"/>
      <c r="C41" s="65" t="s">
        <v>53</v>
      </c>
      <c r="D41" s="26"/>
      <c r="E41" s="26"/>
      <c r="F41" s="26"/>
      <c r="G41" s="64"/>
      <c r="H41" s="64"/>
      <c r="I41" s="27"/>
      <c r="J41" s="64"/>
      <c r="K41" s="27"/>
      <c r="L41" s="27"/>
      <c r="M41" s="64"/>
      <c r="N41" s="27"/>
      <c r="O41" s="28"/>
      <c r="AB41" s="9"/>
    </row>
    <row r="42" spans="1:28" ht="15" customHeight="1" x14ac:dyDescent="0.3">
      <c r="A42" s="66" t="s">
        <v>49</v>
      </c>
      <c r="B42" s="67" t="s">
        <v>54</v>
      </c>
      <c r="C42" s="68"/>
      <c r="D42" s="69">
        <v>49.315068493150697</v>
      </c>
      <c r="E42" s="69">
        <v>57.591623036649203</v>
      </c>
      <c r="F42" s="70">
        <v>57.931034482758598</v>
      </c>
      <c r="G42" s="71">
        <v>56.857855361596002</v>
      </c>
      <c r="H42" s="72">
        <v>57.700205338808999</v>
      </c>
      <c r="I42" s="73">
        <v>55.1666666666667</v>
      </c>
      <c r="J42" s="72">
        <v>53.727144866385402</v>
      </c>
      <c r="K42" s="72">
        <v>44.7916666666667</v>
      </c>
      <c r="L42" s="71"/>
      <c r="M42" s="72"/>
      <c r="N42" s="72"/>
      <c r="O42" s="74"/>
      <c r="AB42" s="9"/>
    </row>
    <row r="43" spans="1:28" ht="15" customHeight="1" x14ac:dyDescent="0.3">
      <c r="A43" s="23" t="s">
        <v>49</v>
      </c>
      <c r="B43" s="75" t="s">
        <v>55</v>
      </c>
      <c r="C43" s="37"/>
      <c r="D43" s="76">
        <v>47.5</v>
      </c>
      <c r="E43" s="76">
        <v>52.439024390243901</v>
      </c>
      <c r="F43" s="48">
        <v>53.982300884955698</v>
      </c>
      <c r="G43" s="77">
        <v>55.405405405405403</v>
      </c>
      <c r="H43" s="49">
        <v>53.804347826087003</v>
      </c>
      <c r="I43" s="78">
        <v>53.521126760563398</v>
      </c>
      <c r="J43" s="49">
        <v>52.697095435684702</v>
      </c>
      <c r="K43" s="41">
        <v>45.238095238095198</v>
      </c>
      <c r="L43" s="77"/>
      <c r="M43" s="49"/>
      <c r="N43" s="49"/>
      <c r="O43" s="79"/>
      <c r="AB43" s="9"/>
    </row>
    <row r="44" spans="1:28" ht="15" customHeight="1" x14ac:dyDescent="0.3">
      <c r="A44" s="23" t="s">
        <v>49</v>
      </c>
      <c r="B44" s="75" t="s">
        <v>56</v>
      </c>
      <c r="C44" s="37"/>
      <c r="D44" s="76">
        <v>51.612903225806399</v>
      </c>
      <c r="E44" s="76">
        <v>54.285714285714299</v>
      </c>
      <c r="F44" s="48">
        <v>55.445544554455502</v>
      </c>
      <c r="G44" s="77">
        <v>57.936507936507901</v>
      </c>
      <c r="H44" s="49">
        <v>56.164383561643803</v>
      </c>
      <c r="I44" s="78">
        <v>55.617977528089902</v>
      </c>
      <c r="J44" s="49">
        <v>53.488372093023301</v>
      </c>
      <c r="K44" s="41">
        <v>64.285714285714306</v>
      </c>
      <c r="L44" s="77"/>
      <c r="M44" s="49"/>
      <c r="N44" s="49"/>
      <c r="O44" s="79"/>
      <c r="AB44" s="9"/>
    </row>
    <row r="45" spans="1:28" ht="15" customHeight="1" x14ac:dyDescent="0.3">
      <c r="A45" s="23" t="s">
        <v>49</v>
      </c>
      <c r="B45" s="80" t="s">
        <v>57</v>
      </c>
      <c r="C45" s="37"/>
      <c r="D45" s="76">
        <v>50</v>
      </c>
      <c r="E45" s="76">
        <v>60.869565217391298</v>
      </c>
      <c r="F45" s="81">
        <v>61.538461538461497</v>
      </c>
      <c r="G45" s="77">
        <v>60.7843137254902</v>
      </c>
      <c r="H45" s="49">
        <v>65.573770491803302</v>
      </c>
      <c r="I45" s="78">
        <v>61.842105263157897</v>
      </c>
      <c r="J45" s="49">
        <v>57.7777777777778</v>
      </c>
      <c r="K45" s="41">
        <v>44.4444444444444</v>
      </c>
      <c r="L45" s="77"/>
      <c r="M45" s="49"/>
      <c r="N45" s="49"/>
      <c r="O45" s="79"/>
      <c r="AB45" s="9"/>
    </row>
    <row r="46" spans="1:28" ht="15" customHeight="1" x14ac:dyDescent="0.3">
      <c r="A46" s="23" t="s">
        <v>49</v>
      </c>
      <c r="B46" s="75" t="s">
        <v>58</v>
      </c>
      <c r="C46" s="37"/>
      <c r="D46" s="76">
        <v>60</v>
      </c>
      <c r="E46" s="76">
        <v>56.25</v>
      </c>
      <c r="F46" s="48">
        <v>52.380952380952401</v>
      </c>
      <c r="G46" s="77">
        <v>48.387096774193601</v>
      </c>
      <c r="H46" s="49">
        <v>48.571428571428598</v>
      </c>
      <c r="I46" s="78">
        <v>47.727272727272698</v>
      </c>
      <c r="J46" s="49">
        <v>48.936170212766001</v>
      </c>
      <c r="K46" s="41">
        <v>50</v>
      </c>
      <c r="L46" s="77"/>
      <c r="M46" s="49"/>
      <c r="N46" s="49"/>
      <c r="O46" s="79"/>
      <c r="AB46" s="9"/>
    </row>
    <row r="47" spans="1:28" ht="15" customHeight="1" x14ac:dyDescent="0.3">
      <c r="A47" s="23" t="s">
        <v>49</v>
      </c>
      <c r="B47" s="75" t="s">
        <v>59</v>
      </c>
      <c r="C47" s="37"/>
      <c r="D47" s="76">
        <v>64.705882352941202</v>
      </c>
      <c r="E47" s="76">
        <v>76.315789473684205</v>
      </c>
      <c r="F47" s="48">
        <v>61.403508771929801</v>
      </c>
      <c r="G47" s="77">
        <v>58.823529411764703</v>
      </c>
      <c r="H47" s="49">
        <v>60.185185185185198</v>
      </c>
      <c r="I47" s="78">
        <v>57.723577235772403</v>
      </c>
      <c r="J47" s="49">
        <v>57.746478873239397</v>
      </c>
      <c r="K47" s="41">
        <v>73.3333333333333</v>
      </c>
      <c r="L47" s="77"/>
      <c r="M47" s="49"/>
      <c r="N47" s="49"/>
      <c r="O47" s="79"/>
      <c r="AB47" s="9"/>
    </row>
    <row r="48" spans="1:28" ht="15" customHeight="1" x14ac:dyDescent="0.3">
      <c r="A48" s="23" t="s">
        <v>49</v>
      </c>
      <c r="B48" s="75" t="s">
        <v>60</v>
      </c>
      <c r="C48" s="37"/>
      <c r="D48" s="76">
        <v>50</v>
      </c>
      <c r="E48" s="76">
        <v>63.636363636363598</v>
      </c>
      <c r="F48" s="48">
        <v>66.6666666666667</v>
      </c>
      <c r="G48" s="77">
        <v>71.428571428571402</v>
      </c>
      <c r="H48" s="49">
        <v>71.1111111111111</v>
      </c>
      <c r="I48" s="78">
        <v>67.796610169491501</v>
      </c>
      <c r="J48" s="49">
        <v>67.123287671232902</v>
      </c>
      <c r="K48" s="41">
        <v>45.454545454545503</v>
      </c>
      <c r="L48" s="77"/>
      <c r="M48" s="49"/>
      <c r="N48" s="49"/>
      <c r="O48" s="79"/>
      <c r="AB48" s="9"/>
    </row>
    <row r="49" spans="1:28" ht="15" customHeight="1" x14ac:dyDescent="0.3">
      <c r="A49" s="23" t="s">
        <v>49</v>
      </c>
      <c r="B49" s="75" t="s">
        <v>61</v>
      </c>
      <c r="C49" s="37"/>
      <c r="D49" s="76"/>
      <c r="E49" s="76">
        <v>40</v>
      </c>
      <c r="F49" s="48">
        <v>44.4444444444444</v>
      </c>
      <c r="G49" s="77">
        <v>47.058823529411796</v>
      </c>
      <c r="H49" s="49">
        <v>45</v>
      </c>
      <c r="I49" s="78">
        <v>40</v>
      </c>
      <c r="J49" s="49">
        <v>44.4444444444444</v>
      </c>
      <c r="K49" s="41">
        <v>25</v>
      </c>
      <c r="L49" s="77"/>
      <c r="M49" s="49"/>
      <c r="N49" s="49"/>
      <c r="O49" s="79"/>
      <c r="AB49" s="9"/>
    </row>
    <row r="50" spans="1:28" ht="15" customHeight="1" x14ac:dyDescent="0.3">
      <c r="A50" s="23" t="s">
        <v>49</v>
      </c>
      <c r="B50" s="75" t="s">
        <v>62</v>
      </c>
      <c r="C50" s="37"/>
      <c r="D50" s="76">
        <v>100</v>
      </c>
      <c r="E50" s="76">
        <v>85.714285714285694</v>
      </c>
      <c r="F50" s="48">
        <v>88.8888888888889</v>
      </c>
      <c r="G50" s="77">
        <v>72.727272727272705</v>
      </c>
      <c r="H50" s="49">
        <v>72.2222222222222</v>
      </c>
      <c r="I50" s="78">
        <v>70</v>
      </c>
      <c r="J50" s="49">
        <v>72</v>
      </c>
      <c r="K50" s="41">
        <v>66.6666666666667</v>
      </c>
      <c r="L50" s="77"/>
      <c r="M50" s="49"/>
      <c r="N50" s="49"/>
      <c r="O50" s="79"/>
      <c r="AB50" s="9"/>
    </row>
    <row r="51" spans="1:28" ht="15" customHeight="1" x14ac:dyDescent="0.3">
      <c r="A51" s="23" t="s">
        <v>49</v>
      </c>
      <c r="B51" s="75" t="s">
        <v>63</v>
      </c>
      <c r="C51" s="37"/>
      <c r="D51" s="76">
        <v>0</v>
      </c>
      <c r="E51" s="76">
        <v>33.3333333333333</v>
      </c>
      <c r="F51" s="48">
        <v>60</v>
      </c>
      <c r="G51" s="77">
        <v>62.5</v>
      </c>
      <c r="H51" s="49">
        <v>50</v>
      </c>
      <c r="I51" s="78">
        <v>52.941176470588204</v>
      </c>
      <c r="J51" s="49">
        <v>52.941176470588204</v>
      </c>
      <c r="K51" s="41">
        <v>100</v>
      </c>
      <c r="L51" s="77"/>
      <c r="M51" s="49"/>
      <c r="N51" s="49"/>
      <c r="O51" s="79"/>
      <c r="AB51" s="9"/>
    </row>
    <row r="52" spans="1:28" ht="15" customHeight="1" x14ac:dyDescent="0.3">
      <c r="A52" s="23" t="s">
        <v>49</v>
      </c>
      <c r="B52" s="75" t="s">
        <v>64</v>
      </c>
      <c r="C52" s="37"/>
      <c r="D52" s="76">
        <v>0</v>
      </c>
      <c r="E52" s="76">
        <v>50</v>
      </c>
      <c r="F52" s="48">
        <v>50</v>
      </c>
      <c r="G52" s="77">
        <v>33.3333333333333</v>
      </c>
      <c r="H52" s="49">
        <v>42.857142857142897</v>
      </c>
      <c r="I52" s="49">
        <v>44.4444444444444</v>
      </c>
      <c r="J52" s="49">
        <v>44.4444444444444</v>
      </c>
      <c r="K52" s="41">
        <v>100</v>
      </c>
      <c r="L52" s="77"/>
      <c r="M52" s="49"/>
      <c r="N52" s="49"/>
      <c r="O52" s="79"/>
      <c r="AB52" s="9"/>
    </row>
    <row r="53" spans="1:28" ht="15" customHeight="1" x14ac:dyDescent="0.3">
      <c r="A53" s="23" t="s">
        <v>49</v>
      </c>
      <c r="B53" s="80" t="s">
        <v>65</v>
      </c>
      <c r="C53" s="37"/>
      <c r="D53" s="76">
        <v>20</v>
      </c>
      <c r="E53" s="76">
        <v>33.3333333333333</v>
      </c>
      <c r="F53" s="48">
        <v>40</v>
      </c>
      <c r="G53" s="49">
        <v>40</v>
      </c>
      <c r="H53" s="49">
        <v>45.454545454545503</v>
      </c>
      <c r="I53" s="49">
        <v>38.461538461538503</v>
      </c>
      <c r="J53" s="49">
        <v>41.176470588235297</v>
      </c>
      <c r="K53" s="41">
        <v>25</v>
      </c>
      <c r="L53" s="77"/>
      <c r="M53" s="77"/>
      <c r="N53" s="49"/>
      <c r="O53" s="79"/>
      <c r="AB53" s="9"/>
    </row>
    <row r="54" spans="1:28" ht="15" customHeight="1" x14ac:dyDescent="0.3">
      <c r="A54" s="23" t="s">
        <v>49</v>
      </c>
      <c r="B54" s="75" t="s">
        <v>66</v>
      </c>
      <c r="C54" s="37"/>
      <c r="D54" s="76">
        <v>66.6666666666667</v>
      </c>
      <c r="E54" s="76">
        <v>55.5555555555556</v>
      </c>
      <c r="F54" s="82">
        <v>48.387096774193601</v>
      </c>
      <c r="G54" s="77">
        <v>51.515151515151501</v>
      </c>
      <c r="H54" s="49">
        <v>45</v>
      </c>
      <c r="I54" s="78">
        <v>47.826086956521699</v>
      </c>
      <c r="J54" s="49">
        <v>51.020408163265301</v>
      </c>
      <c r="K54" s="41">
        <v>50</v>
      </c>
      <c r="L54" s="77"/>
      <c r="M54" s="49"/>
      <c r="N54" s="49"/>
      <c r="O54" s="79"/>
      <c r="AB54" s="9"/>
    </row>
    <row r="55" spans="1:28" ht="15" customHeight="1" x14ac:dyDescent="0.3">
      <c r="A55" s="23" t="s">
        <v>49</v>
      </c>
      <c r="B55" s="75" t="s">
        <v>67</v>
      </c>
      <c r="C55" s="37"/>
      <c r="D55" s="76">
        <v>25</v>
      </c>
      <c r="E55" s="76">
        <v>35.294117647058798</v>
      </c>
      <c r="F55" s="82">
        <v>42.857142857142897</v>
      </c>
      <c r="G55" s="77">
        <v>47.368421052631597</v>
      </c>
      <c r="H55" s="49">
        <v>53.191489361702097</v>
      </c>
      <c r="I55" s="78">
        <v>55.737704918032797</v>
      </c>
      <c r="J55" s="49">
        <v>54.430379746835399</v>
      </c>
      <c r="K55" s="41">
        <v>11.1111111111111</v>
      </c>
      <c r="L55" s="77"/>
      <c r="M55" s="49"/>
      <c r="N55" s="49"/>
      <c r="O55" s="79"/>
      <c r="AB55" s="9"/>
    </row>
    <row r="56" spans="1:28" ht="15" customHeight="1" x14ac:dyDescent="0.3">
      <c r="A56" s="23" t="s">
        <v>49</v>
      </c>
      <c r="B56" s="75" t="s">
        <v>68</v>
      </c>
      <c r="C56" s="37"/>
      <c r="D56" s="76">
        <v>37.5</v>
      </c>
      <c r="E56" s="76">
        <v>50</v>
      </c>
      <c r="F56" s="48">
        <v>48</v>
      </c>
      <c r="G56" s="77">
        <v>48.571428571428598</v>
      </c>
      <c r="H56" s="49">
        <v>44.4444444444444</v>
      </c>
      <c r="I56" s="78">
        <v>40</v>
      </c>
      <c r="J56" s="49">
        <v>43.939393939393902</v>
      </c>
      <c r="K56" s="41">
        <v>50</v>
      </c>
      <c r="L56" s="77"/>
      <c r="M56" s="49"/>
      <c r="N56" s="49"/>
      <c r="O56" s="79"/>
      <c r="AB56" s="9"/>
    </row>
    <row r="57" spans="1:28" ht="15" customHeight="1" x14ac:dyDescent="0.3">
      <c r="A57" s="23" t="s">
        <v>49</v>
      </c>
      <c r="B57" s="75" t="s">
        <v>69</v>
      </c>
      <c r="C57" s="37"/>
      <c r="D57" s="76">
        <v>42.4657534246575</v>
      </c>
      <c r="E57" s="76">
        <v>47.445255474452601</v>
      </c>
      <c r="F57" s="48">
        <v>45.685279187817301</v>
      </c>
      <c r="G57" s="77">
        <v>46.484375</v>
      </c>
      <c r="H57" s="49">
        <v>45.565749235474001</v>
      </c>
      <c r="I57" s="78">
        <v>44.913151364764303</v>
      </c>
      <c r="J57" s="49">
        <v>43.907563025210102</v>
      </c>
      <c r="K57" s="41">
        <v>42.105263157894697</v>
      </c>
      <c r="L57" s="77"/>
      <c r="M57" s="49"/>
      <c r="N57" s="49"/>
      <c r="O57" s="79"/>
      <c r="AB57" s="9"/>
    </row>
    <row r="58" spans="1:28" ht="15" customHeight="1" x14ac:dyDescent="0.3">
      <c r="A58" s="23" t="s">
        <v>49</v>
      </c>
      <c r="B58" s="75" t="s">
        <v>70</v>
      </c>
      <c r="C58" s="37"/>
      <c r="D58" s="76">
        <v>62.5</v>
      </c>
      <c r="E58" s="76">
        <v>56.140350877193001</v>
      </c>
      <c r="F58" s="48">
        <v>54.054054054054099</v>
      </c>
      <c r="G58" s="77">
        <v>54.651162790697697</v>
      </c>
      <c r="H58" s="49">
        <v>52.017937219730896</v>
      </c>
      <c r="I58" s="78">
        <v>51.147540983606604</v>
      </c>
      <c r="J58" s="49">
        <v>51.206434316353899</v>
      </c>
      <c r="K58" s="41">
        <v>43.137254901960802</v>
      </c>
      <c r="L58" s="77"/>
      <c r="M58" s="49"/>
      <c r="N58" s="49"/>
      <c r="O58" s="79"/>
      <c r="AB58" s="9"/>
    </row>
    <row r="59" spans="1:28" ht="15" customHeight="1" x14ac:dyDescent="0.3">
      <c r="A59" s="23" t="s">
        <v>49</v>
      </c>
      <c r="B59" s="75" t="s">
        <v>71</v>
      </c>
      <c r="C59" s="37"/>
      <c r="D59" s="76">
        <v>66.6666666666667</v>
      </c>
      <c r="E59" s="76">
        <v>46.153846153846203</v>
      </c>
      <c r="F59" s="48">
        <v>50</v>
      </c>
      <c r="G59" s="77">
        <v>48</v>
      </c>
      <c r="H59" s="49">
        <v>55.172413793103402</v>
      </c>
      <c r="I59" s="78">
        <v>47.2222222222222</v>
      </c>
      <c r="J59" s="49">
        <v>47.5</v>
      </c>
      <c r="K59" s="41">
        <v>20</v>
      </c>
      <c r="L59" s="77"/>
      <c r="M59" s="49"/>
      <c r="N59" s="49"/>
      <c r="O59" s="79"/>
      <c r="AB59" s="9"/>
    </row>
    <row r="60" spans="1:28" ht="15" customHeight="1" x14ac:dyDescent="0.3">
      <c r="A60" s="23" t="s">
        <v>49</v>
      </c>
      <c r="B60" s="75" t="s">
        <v>72</v>
      </c>
      <c r="C60" s="37"/>
      <c r="D60" s="76">
        <v>57.142857142857103</v>
      </c>
      <c r="E60" s="76">
        <v>45.454545454545503</v>
      </c>
      <c r="F60" s="48">
        <v>38.461538461538503</v>
      </c>
      <c r="G60" s="77">
        <v>55</v>
      </c>
      <c r="H60" s="49">
        <v>51.851851851851798</v>
      </c>
      <c r="I60" s="78">
        <v>54.838709677419402</v>
      </c>
      <c r="J60" s="49">
        <v>57.142857142857103</v>
      </c>
      <c r="K60" s="41">
        <v>62.5</v>
      </c>
      <c r="L60" s="77"/>
      <c r="M60" s="49"/>
      <c r="N60" s="49"/>
      <c r="O60" s="79"/>
      <c r="AB60" s="9"/>
    </row>
    <row r="61" spans="1:28" ht="15" customHeight="1" x14ac:dyDescent="0.3">
      <c r="A61" s="23" t="s">
        <v>49</v>
      </c>
      <c r="B61" s="75" t="s">
        <v>73</v>
      </c>
      <c r="C61" s="37"/>
      <c r="D61" s="76">
        <v>50</v>
      </c>
      <c r="E61" s="76">
        <v>42.857142857142897</v>
      </c>
      <c r="F61" s="48">
        <v>54.545454545454497</v>
      </c>
      <c r="G61" s="77">
        <v>41.176470588235297</v>
      </c>
      <c r="H61" s="49">
        <v>50</v>
      </c>
      <c r="I61" s="78">
        <v>51.851851851851798</v>
      </c>
      <c r="J61" s="49">
        <v>52.631578947368403</v>
      </c>
      <c r="K61" s="41">
        <v>0</v>
      </c>
      <c r="L61" s="77"/>
      <c r="M61" s="49"/>
      <c r="N61" s="49"/>
      <c r="O61" s="79"/>
      <c r="AB61" s="9"/>
    </row>
    <row r="62" spans="1:28" ht="15" customHeight="1" x14ac:dyDescent="0.3">
      <c r="A62" s="23" t="s">
        <v>49</v>
      </c>
      <c r="B62" s="75" t="s">
        <v>74</v>
      </c>
      <c r="C62" s="37"/>
      <c r="D62" s="76">
        <v>94.117647058823493</v>
      </c>
      <c r="E62" s="76">
        <v>79.411764705882305</v>
      </c>
      <c r="F62" s="48">
        <v>74.509803921568604</v>
      </c>
      <c r="G62" s="77">
        <v>69.230769230769198</v>
      </c>
      <c r="H62" s="49">
        <v>72.151898734177195</v>
      </c>
      <c r="I62" s="78">
        <v>73</v>
      </c>
      <c r="J62" s="49">
        <v>69.090909090909093</v>
      </c>
      <c r="K62" s="41">
        <v>57.142857142857103</v>
      </c>
      <c r="L62" s="77"/>
      <c r="M62" s="49"/>
      <c r="N62" s="49"/>
      <c r="O62" s="79"/>
      <c r="AB62" s="9"/>
    </row>
    <row r="63" spans="1:28" ht="15" customHeight="1" x14ac:dyDescent="0.3">
      <c r="A63" s="23" t="s">
        <v>49</v>
      </c>
      <c r="B63" s="75" t="s">
        <v>75</v>
      </c>
      <c r="C63" s="37"/>
      <c r="D63" s="76">
        <v>20</v>
      </c>
      <c r="E63" s="76">
        <v>54.545454545454497</v>
      </c>
      <c r="F63" s="48">
        <v>50</v>
      </c>
      <c r="G63" s="77">
        <v>44.4444444444444</v>
      </c>
      <c r="H63" s="49">
        <v>40</v>
      </c>
      <c r="I63" s="78">
        <v>33.3333333333333</v>
      </c>
      <c r="J63" s="49">
        <v>28.947368421052602</v>
      </c>
      <c r="K63" s="41">
        <v>53.846153846153797</v>
      </c>
      <c r="L63" s="77"/>
      <c r="M63" s="49"/>
      <c r="N63" s="49"/>
      <c r="O63" s="79"/>
      <c r="AB63" s="9"/>
    </row>
    <row r="64" spans="1:28" ht="15" customHeight="1" thickBot="1" x14ac:dyDescent="0.35">
      <c r="A64" s="29" t="s">
        <v>49</v>
      </c>
      <c r="B64" s="83" t="s">
        <v>76</v>
      </c>
      <c r="C64" s="55"/>
      <c r="D64" s="84">
        <v>100</v>
      </c>
      <c r="E64" s="84">
        <v>100</v>
      </c>
      <c r="F64" s="57">
        <v>100</v>
      </c>
      <c r="G64" s="85">
        <v>75</v>
      </c>
      <c r="H64" s="58">
        <v>75</v>
      </c>
      <c r="I64" s="86">
        <v>60</v>
      </c>
      <c r="J64" s="58">
        <v>50</v>
      </c>
      <c r="K64" s="87">
        <v>0</v>
      </c>
      <c r="L64" s="85"/>
      <c r="M64" s="58"/>
      <c r="N64" s="58"/>
      <c r="O64" s="59"/>
      <c r="AB64" s="9"/>
    </row>
    <row r="65" spans="1:28" ht="15" customHeight="1" x14ac:dyDescent="0.25">
      <c r="A65" s="7" t="s">
        <v>49</v>
      </c>
      <c r="B65" s="88"/>
      <c r="D65" s="89"/>
      <c r="E65" s="89"/>
      <c r="F65" s="89"/>
      <c r="AB65" s="9"/>
    </row>
    <row r="66" spans="1:28" ht="25.5" customHeight="1" thickBot="1" x14ac:dyDescent="0.3">
      <c r="A66" s="7" t="s">
        <v>77</v>
      </c>
      <c r="B66" s="11" t="s">
        <v>78</v>
      </c>
      <c r="AB66" s="9"/>
    </row>
    <row r="67" spans="1:28" ht="32.25" customHeight="1" thickBot="1" x14ac:dyDescent="0.3">
      <c r="A67" s="12" t="s">
        <v>77</v>
      </c>
      <c r="B67" s="14" t="s">
        <v>6</v>
      </c>
      <c r="C67" s="14" t="s">
        <v>7</v>
      </c>
      <c r="D67" s="15" t="s">
        <v>8</v>
      </c>
      <c r="E67" s="15" t="s">
        <v>9</v>
      </c>
      <c r="F67" s="15" t="s">
        <v>10</v>
      </c>
      <c r="G67" s="15" t="s">
        <v>11</v>
      </c>
      <c r="H67" s="15" t="s">
        <v>12</v>
      </c>
      <c r="I67" s="15" t="s">
        <v>13</v>
      </c>
      <c r="J67" s="15" t="s">
        <v>14</v>
      </c>
      <c r="K67" s="15" t="s">
        <v>15</v>
      </c>
      <c r="L67" s="15" t="s">
        <v>16</v>
      </c>
      <c r="M67" s="15" t="s">
        <v>17</v>
      </c>
      <c r="N67" s="15" t="s">
        <v>18</v>
      </c>
      <c r="O67" s="16" t="s">
        <v>19</v>
      </c>
      <c r="AB67" s="9"/>
    </row>
    <row r="68" spans="1:28" ht="15" customHeight="1" x14ac:dyDescent="0.25">
      <c r="A68" s="90" t="s">
        <v>77</v>
      </c>
      <c r="B68" s="18" t="s">
        <v>20</v>
      </c>
      <c r="C68" s="91" t="s">
        <v>79</v>
      </c>
      <c r="D68" s="20">
        <v>2.7</v>
      </c>
      <c r="E68" s="20">
        <v>2.7</v>
      </c>
      <c r="F68" s="20">
        <v>2.9</v>
      </c>
      <c r="G68" s="20">
        <v>3.4</v>
      </c>
      <c r="H68" s="20">
        <v>3.5</v>
      </c>
      <c r="I68" s="62">
        <v>3.3</v>
      </c>
      <c r="J68" s="62">
        <v>3.5</v>
      </c>
      <c r="K68" s="21">
        <v>4</v>
      </c>
      <c r="L68" s="21"/>
      <c r="M68" s="62"/>
      <c r="N68" s="62"/>
      <c r="O68" s="22"/>
      <c r="AB68" s="9"/>
    </row>
    <row r="69" spans="1:28" ht="15" customHeight="1" x14ac:dyDescent="0.25">
      <c r="A69" s="23" t="s">
        <v>77</v>
      </c>
      <c r="B69" s="24"/>
      <c r="C69" s="92" t="s">
        <v>80</v>
      </c>
      <c r="D69" s="26"/>
      <c r="E69" s="26"/>
      <c r="F69" s="26"/>
      <c r="G69" s="26"/>
      <c r="H69" s="26"/>
      <c r="I69" s="64"/>
      <c r="J69" s="64"/>
      <c r="K69" s="27"/>
      <c r="L69" s="27"/>
      <c r="M69" s="64"/>
      <c r="N69" s="64"/>
      <c r="O69" s="28"/>
      <c r="AB69" s="9"/>
    </row>
    <row r="70" spans="1:28" ht="16.5" customHeight="1" thickBot="1" x14ac:dyDescent="0.3">
      <c r="A70" s="23" t="s">
        <v>77</v>
      </c>
      <c r="B70" s="24"/>
      <c r="C70" s="93" t="s">
        <v>81</v>
      </c>
      <c r="D70" s="26"/>
      <c r="E70" s="26"/>
      <c r="F70" s="26"/>
      <c r="G70" s="26"/>
      <c r="H70" s="26"/>
      <c r="I70" s="64"/>
      <c r="J70" s="64"/>
      <c r="K70" s="27"/>
      <c r="L70" s="27"/>
      <c r="M70" s="64"/>
      <c r="N70" s="64"/>
      <c r="O70" s="28"/>
      <c r="AB70" s="9"/>
    </row>
    <row r="71" spans="1:28" ht="15" customHeight="1" x14ac:dyDescent="0.3">
      <c r="A71" s="66" t="s">
        <v>77</v>
      </c>
      <c r="B71" s="67" t="s">
        <v>82</v>
      </c>
      <c r="C71" s="94"/>
      <c r="D71" s="69">
        <v>3.4246575342465801</v>
      </c>
      <c r="E71" s="69">
        <v>2.2222222222222201</v>
      </c>
      <c r="F71" s="95">
        <v>2.9411764705882399</v>
      </c>
      <c r="G71" s="70">
        <v>3.4662045060658602</v>
      </c>
      <c r="H71" s="96">
        <v>3.7302725968436201</v>
      </c>
      <c r="I71" s="73">
        <v>3.5460992907801399</v>
      </c>
      <c r="J71" s="97">
        <v>3.6453201970443301</v>
      </c>
      <c r="K71" s="72">
        <v>5.0761421319797</v>
      </c>
      <c r="L71" s="72"/>
      <c r="M71" s="72"/>
      <c r="N71" s="72"/>
      <c r="O71" s="74"/>
      <c r="AB71" s="9"/>
    </row>
    <row r="72" spans="1:28" ht="15" customHeight="1" x14ac:dyDescent="0.3">
      <c r="A72" s="23" t="s">
        <v>77</v>
      </c>
      <c r="B72" s="75" t="s">
        <v>28</v>
      </c>
      <c r="C72" s="98"/>
      <c r="D72" s="76">
        <v>0</v>
      </c>
      <c r="E72" s="76">
        <v>0</v>
      </c>
      <c r="F72" s="99">
        <v>0</v>
      </c>
      <c r="G72" s="48">
        <v>0</v>
      </c>
      <c r="H72" s="100">
        <v>0</v>
      </c>
      <c r="I72" s="78">
        <v>0</v>
      </c>
      <c r="J72" s="101">
        <v>0</v>
      </c>
      <c r="K72" s="49"/>
      <c r="L72" s="49"/>
      <c r="M72" s="49"/>
      <c r="N72" s="49"/>
      <c r="O72" s="79"/>
      <c r="AB72" s="9"/>
    </row>
    <row r="73" spans="1:28" ht="15" customHeight="1" x14ac:dyDescent="0.3">
      <c r="A73" s="23" t="s">
        <v>77</v>
      </c>
      <c r="B73" s="75" t="s">
        <v>30</v>
      </c>
      <c r="C73" s="98"/>
      <c r="D73" s="76">
        <v>0</v>
      </c>
      <c r="E73" s="76">
        <v>0</v>
      </c>
      <c r="F73" s="99">
        <v>0</v>
      </c>
      <c r="G73" s="48">
        <v>1.13636363636364</v>
      </c>
      <c r="H73" s="100">
        <v>0.87719298245613997</v>
      </c>
      <c r="I73" s="78">
        <v>0.70422535211267601</v>
      </c>
      <c r="J73" s="101">
        <v>1.1299435028248599</v>
      </c>
      <c r="K73" s="49"/>
      <c r="L73" s="49"/>
      <c r="M73" s="49"/>
      <c r="N73" s="49"/>
      <c r="O73" s="79"/>
      <c r="AB73" s="9"/>
    </row>
    <row r="74" spans="1:28" ht="15" customHeight="1" x14ac:dyDescent="0.3">
      <c r="A74" s="23" t="s">
        <v>77</v>
      </c>
      <c r="B74" s="75" t="s">
        <v>31</v>
      </c>
      <c r="C74" s="98"/>
      <c r="D74" s="76">
        <v>0</v>
      </c>
      <c r="E74" s="76">
        <v>0</v>
      </c>
      <c r="F74" s="99">
        <v>0</v>
      </c>
      <c r="G74" s="48">
        <v>0</v>
      </c>
      <c r="H74" s="100">
        <v>0</v>
      </c>
      <c r="I74" s="78">
        <v>0</v>
      </c>
      <c r="J74" s="101">
        <v>0</v>
      </c>
      <c r="K74" s="49"/>
      <c r="L74" s="49"/>
      <c r="M74" s="49"/>
      <c r="N74" s="49"/>
      <c r="O74" s="79"/>
      <c r="AB74" s="9"/>
    </row>
    <row r="75" spans="1:28" ht="15" customHeight="1" x14ac:dyDescent="0.3">
      <c r="A75" s="23" t="s">
        <v>77</v>
      </c>
      <c r="B75" s="75" t="s">
        <v>38</v>
      </c>
      <c r="C75" s="98"/>
      <c r="D75" s="76">
        <v>0</v>
      </c>
      <c r="E75" s="76">
        <v>0</v>
      </c>
      <c r="F75" s="99">
        <v>0</v>
      </c>
      <c r="G75" s="48">
        <v>0</v>
      </c>
      <c r="H75" s="100">
        <v>0</v>
      </c>
      <c r="I75" s="78">
        <v>0</v>
      </c>
      <c r="J75" s="101">
        <v>5</v>
      </c>
      <c r="K75" s="49"/>
      <c r="L75" s="49"/>
      <c r="M75" s="49"/>
      <c r="N75" s="49"/>
      <c r="O75" s="79"/>
      <c r="AB75" s="9"/>
    </row>
    <row r="76" spans="1:28" ht="15" customHeight="1" thickBot="1" x14ac:dyDescent="0.35">
      <c r="A76" s="29" t="s">
        <v>77</v>
      </c>
      <c r="B76" s="83" t="s">
        <v>83</v>
      </c>
      <c r="C76" s="55"/>
      <c r="D76" s="84">
        <v>2.4691358024691401</v>
      </c>
      <c r="E76" s="84">
        <v>3.6666666666666701</v>
      </c>
      <c r="F76" s="102">
        <v>3.5175879396984899</v>
      </c>
      <c r="G76" s="57">
        <v>3.91061452513966</v>
      </c>
      <c r="H76" s="103">
        <v>3.8461538461538498</v>
      </c>
      <c r="I76" s="86">
        <v>3.7735849056603801</v>
      </c>
      <c r="J76" s="104">
        <v>3.96570203644159</v>
      </c>
      <c r="K76" s="58">
        <v>3.4090909090909101</v>
      </c>
      <c r="L76" s="58"/>
      <c r="M76" s="58"/>
      <c r="N76" s="58"/>
      <c r="O76" s="59"/>
      <c r="AB76" s="9"/>
    </row>
    <row r="77" spans="1:28" ht="15" customHeight="1" x14ac:dyDescent="0.25">
      <c r="A77" s="7" t="s">
        <v>77</v>
      </c>
      <c r="B77" s="88"/>
      <c r="AB77" s="9"/>
    </row>
    <row r="78" spans="1:28" ht="25.5" customHeight="1" thickBot="1" x14ac:dyDescent="0.3">
      <c r="A78" s="7" t="s">
        <v>84</v>
      </c>
      <c r="B78" s="11" t="s">
        <v>85</v>
      </c>
      <c r="AB78" s="9"/>
    </row>
    <row r="79" spans="1:28" ht="31.5" customHeight="1" thickBot="1" x14ac:dyDescent="0.3">
      <c r="A79" s="105" t="s">
        <v>84</v>
      </c>
      <c r="B79" s="106" t="s">
        <v>6</v>
      </c>
      <c r="C79" s="106" t="s">
        <v>7</v>
      </c>
      <c r="D79" s="15" t="s">
        <v>8</v>
      </c>
      <c r="E79" s="15" t="s">
        <v>9</v>
      </c>
      <c r="F79" s="107" t="s">
        <v>10</v>
      </c>
      <c r="G79" s="107" t="s">
        <v>11</v>
      </c>
      <c r="H79" s="107" t="s">
        <v>12</v>
      </c>
      <c r="I79" s="107" t="s">
        <v>13</v>
      </c>
      <c r="J79" s="107" t="s">
        <v>14</v>
      </c>
      <c r="K79" s="107" t="s">
        <v>15</v>
      </c>
      <c r="L79" s="107" t="s">
        <v>16</v>
      </c>
      <c r="M79" s="107" t="s">
        <v>17</v>
      </c>
      <c r="N79" s="107" t="s">
        <v>18</v>
      </c>
      <c r="O79" s="108" t="s">
        <v>19</v>
      </c>
      <c r="AB79" s="9"/>
    </row>
    <row r="80" spans="1:28" ht="15" customHeight="1" x14ac:dyDescent="0.25">
      <c r="A80" s="17" t="s">
        <v>84</v>
      </c>
      <c r="B80" s="18" t="s">
        <v>20</v>
      </c>
      <c r="C80" s="91" t="s">
        <v>86</v>
      </c>
      <c r="D80" s="109">
        <v>83.8</v>
      </c>
      <c r="E80" s="109">
        <v>86.2</v>
      </c>
      <c r="F80" s="20">
        <v>83.4</v>
      </c>
      <c r="G80" s="20">
        <v>83</v>
      </c>
      <c r="H80" s="20">
        <v>83.2</v>
      </c>
      <c r="I80" s="21">
        <v>82</v>
      </c>
      <c r="J80" s="21">
        <v>82.5</v>
      </c>
      <c r="K80" s="21">
        <v>84.79</v>
      </c>
      <c r="L80" s="62"/>
      <c r="M80" s="62"/>
      <c r="N80" s="62"/>
      <c r="O80" s="110"/>
      <c r="AB80" s="9"/>
    </row>
    <row r="81" spans="1:28" ht="15" customHeight="1" x14ac:dyDescent="0.25">
      <c r="A81" s="23" t="s">
        <v>84</v>
      </c>
      <c r="B81" s="24"/>
      <c r="C81" s="92" t="s">
        <v>87</v>
      </c>
      <c r="D81" s="109"/>
      <c r="E81" s="109"/>
      <c r="F81" s="26"/>
      <c r="G81" s="26"/>
      <c r="H81" s="26"/>
      <c r="I81" s="27"/>
      <c r="J81" s="27"/>
      <c r="K81" s="27"/>
      <c r="L81" s="64"/>
      <c r="M81" s="64"/>
      <c r="N81" s="64"/>
      <c r="O81" s="111"/>
      <c r="AB81" s="9"/>
    </row>
    <row r="82" spans="1:28" ht="15" customHeight="1" thickBot="1" x14ac:dyDescent="0.3">
      <c r="A82" s="23" t="s">
        <v>84</v>
      </c>
      <c r="B82" s="24"/>
      <c r="C82" s="93" t="s">
        <v>88</v>
      </c>
      <c r="D82" s="112"/>
      <c r="E82" s="112"/>
      <c r="F82" s="26"/>
      <c r="G82" s="26"/>
      <c r="H82" s="26"/>
      <c r="I82" s="27"/>
      <c r="J82" s="27"/>
      <c r="K82" s="27"/>
      <c r="L82" s="64"/>
      <c r="M82" s="64"/>
      <c r="N82" s="64"/>
      <c r="O82" s="111"/>
      <c r="AB82" s="9"/>
    </row>
    <row r="83" spans="1:28" ht="15" customHeight="1" x14ac:dyDescent="0.3">
      <c r="A83" s="113" t="s">
        <v>84</v>
      </c>
      <c r="B83" s="114" t="s">
        <v>82</v>
      </c>
      <c r="C83" s="68"/>
      <c r="D83" s="115">
        <v>84.57</v>
      </c>
      <c r="E83" s="116">
        <v>85.76</v>
      </c>
      <c r="F83" s="70">
        <v>83.71</v>
      </c>
      <c r="G83" s="70">
        <v>85.46</v>
      </c>
      <c r="H83" s="70">
        <v>85.91</v>
      </c>
      <c r="I83" s="72">
        <v>84.385763490241104</v>
      </c>
      <c r="J83" s="72">
        <v>85.265225933202359</v>
      </c>
      <c r="K83" s="72">
        <v>88.268156424581008</v>
      </c>
      <c r="L83" s="71"/>
      <c r="M83" s="72"/>
      <c r="N83" s="72"/>
      <c r="O83" s="74"/>
      <c r="AB83" s="9"/>
    </row>
    <row r="84" spans="1:28" ht="15" customHeight="1" x14ac:dyDescent="0.3">
      <c r="A84" s="35" t="s">
        <v>84</v>
      </c>
      <c r="B84" s="45" t="s">
        <v>28</v>
      </c>
      <c r="C84" s="37"/>
      <c r="D84" s="117">
        <v>33.33</v>
      </c>
      <c r="E84" s="118">
        <v>33.33</v>
      </c>
      <c r="F84" s="48">
        <v>20</v>
      </c>
      <c r="G84" s="48">
        <v>50</v>
      </c>
      <c r="H84" s="48">
        <v>41.67</v>
      </c>
      <c r="I84" s="49">
        <v>45.454545454545503</v>
      </c>
      <c r="J84" s="49">
        <v>45.454545454545453</v>
      </c>
      <c r="K84" s="49">
        <v>0</v>
      </c>
      <c r="L84" s="77"/>
      <c r="M84" s="49"/>
      <c r="N84" s="49"/>
      <c r="O84" s="119"/>
      <c r="AB84" s="9"/>
    </row>
    <row r="85" spans="1:28" ht="15" customHeight="1" x14ac:dyDescent="0.3">
      <c r="A85" s="35" t="s">
        <v>84</v>
      </c>
      <c r="B85" s="45" t="s">
        <v>30</v>
      </c>
      <c r="C85" s="37"/>
      <c r="D85" s="117">
        <v>50</v>
      </c>
      <c r="E85" s="118">
        <v>72.97</v>
      </c>
      <c r="F85" s="48">
        <v>63.46</v>
      </c>
      <c r="G85" s="48">
        <v>56.94</v>
      </c>
      <c r="H85" s="48">
        <v>56.04</v>
      </c>
      <c r="I85" s="49">
        <v>57.272727272727302</v>
      </c>
      <c r="J85" s="49">
        <v>55.319148936170222</v>
      </c>
      <c r="K85" s="49">
        <v>57.142857142857139</v>
      </c>
      <c r="L85" s="77"/>
      <c r="M85" s="49"/>
      <c r="N85" s="49"/>
      <c r="O85" s="119"/>
      <c r="AB85" s="9"/>
    </row>
    <row r="86" spans="1:28" ht="15" customHeight="1" x14ac:dyDescent="0.3">
      <c r="A86" s="35" t="s">
        <v>84</v>
      </c>
      <c r="B86" s="45" t="s">
        <v>31</v>
      </c>
      <c r="C86" s="37"/>
      <c r="D86" s="120">
        <v>100</v>
      </c>
      <c r="E86" s="121">
        <v>100</v>
      </c>
      <c r="F86" s="48">
        <v>100</v>
      </c>
      <c r="G86" s="48">
        <v>75</v>
      </c>
      <c r="H86" s="48">
        <v>76.92</v>
      </c>
      <c r="I86" s="49">
        <v>73.684210526315795</v>
      </c>
      <c r="J86" s="49">
        <v>71.428571428571431</v>
      </c>
      <c r="K86" s="49">
        <v>50</v>
      </c>
      <c r="L86" s="77"/>
      <c r="M86" s="49"/>
      <c r="N86" s="49"/>
      <c r="O86" s="119"/>
      <c r="AB86" s="9"/>
    </row>
    <row r="87" spans="1:28" ht="15" customHeight="1" x14ac:dyDescent="0.3">
      <c r="A87" s="35" t="s">
        <v>84</v>
      </c>
      <c r="B87" s="45" t="s">
        <v>38</v>
      </c>
      <c r="C87" s="37"/>
      <c r="D87" s="117">
        <v>100</v>
      </c>
      <c r="E87" s="118">
        <v>83.33</v>
      </c>
      <c r="F87" s="48">
        <v>71.430000000000007</v>
      </c>
      <c r="G87" s="48">
        <v>62.5</v>
      </c>
      <c r="H87" s="48">
        <v>55.56</v>
      </c>
      <c r="I87" s="49">
        <v>63.636363636363598</v>
      </c>
      <c r="J87" s="49">
        <v>71.428571428571431</v>
      </c>
      <c r="K87" s="49">
        <v>100</v>
      </c>
      <c r="L87" s="77"/>
      <c r="M87" s="49"/>
      <c r="N87" s="49"/>
      <c r="O87" s="119"/>
      <c r="AB87" s="9"/>
    </row>
    <row r="88" spans="1:28" ht="15" customHeight="1" thickBot="1" x14ac:dyDescent="0.35">
      <c r="A88" s="53" t="s">
        <v>84</v>
      </c>
      <c r="B88" s="54" t="s">
        <v>83</v>
      </c>
      <c r="C88" s="55"/>
      <c r="D88" s="122">
        <v>87.67</v>
      </c>
      <c r="E88" s="123">
        <v>88.93</v>
      </c>
      <c r="F88" s="57">
        <v>86.39</v>
      </c>
      <c r="G88" s="57">
        <v>84.44</v>
      </c>
      <c r="H88" s="57">
        <v>85.13</v>
      </c>
      <c r="I88" s="58">
        <v>84.010840108401098</v>
      </c>
      <c r="J88" s="58">
        <v>84.714119019836644</v>
      </c>
      <c r="K88" s="58">
        <v>85.333333333333343</v>
      </c>
      <c r="L88" s="85"/>
      <c r="M88" s="58"/>
      <c r="N88" s="58"/>
      <c r="O88" s="124"/>
      <c r="AB88" s="9"/>
    </row>
    <row r="89" spans="1:28" ht="15" customHeight="1" x14ac:dyDescent="0.25">
      <c r="A89" s="7" t="s">
        <v>84</v>
      </c>
      <c r="B89" s="88"/>
      <c r="AB89" s="9"/>
    </row>
    <row r="90" spans="1:28" ht="24.75" customHeight="1" thickBot="1" x14ac:dyDescent="0.3">
      <c r="A90" s="7" t="s">
        <v>89</v>
      </c>
      <c r="B90" s="11" t="s">
        <v>90</v>
      </c>
      <c r="AB90" s="9"/>
    </row>
    <row r="91" spans="1:28" ht="32.25" customHeight="1" thickBot="1" x14ac:dyDescent="0.3">
      <c r="A91" s="105" t="s">
        <v>89</v>
      </c>
      <c r="B91" s="125" t="s">
        <v>6</v>
      </c>
      <c r="C91" s="106" t="s">
        <v>7</v>
      </c>
      <c r="D91" s="107" t="s">
        <v>8</v>
      </c>
      <c r="E91" s="107" t="s">
        <v>9</v>
      </c>
      <c r="F91" s="107" t="s">
        <v>10</v>
      </c>
      <c r="G91" s="107" t="s">
        <v>11</v>
      </c>
      <c r="H91" s="107" t="s">
        <v>12</v>
      </c>
      <c r="I91" s="107" t="s">
        <v>13</v>
      </c>
      <c r="J91" s="107" t="s">
        <v>14</v>
      </c>
      <c r="K91" s="107" t="s">
        <v>15</v>
      </c>
      <c r="L91" s="107" t="s">
        <v>16</v>
      </c>
      <c r="M91" s="107" t="s">
        <v>17</v>
      </c>
      <c r="N91" s="107" t="s">
        <v>18</v>
      </c>
      <c r="O91" s="108" t="s">
        <v>19</v>
      </c>
      <c r="AB91" s="9"/>
    </row>
    <row r="92" spans="1:28" ht="15" customHeight="1" x14ac:dyDescent="0.25">
      <c r="A92" s="17" t="s">
        <v>89</v>
      </c>
      <c r="B92" s="18" t="s">
        <v>20</v>
      </c>
      <c r="C92" s="126" t="s">
        <v>91</v>
      </c>
      <c r="D92" s="127">
        <v>9.5</v>
      </c>
      <c r="E92" s="127">
        <v>10.4</v>
      </c>
      <c r="F92" s="127">
        <v>11</v>
      </c>
      <c r="G92" s="127">
        <v>10.8</v>
      </c>
      <c r="H92" s="127">
        <v>11</v>
      </c>
      <c r="I92" s="127">
        <v>11.1</v>
      </c>
      <c r="J92" s="127">
        <v>10.68</v>
      </c>
      <c r="K92" s="62">
        <v>13.96</v>
      </c>
      <c r="L92" s="21"/>
      <c r="M92" s="62"/>
      <c r="N92" s="21"/>
      <c r="O92" s="22"/>
      <c r="AB92" s="9"/>
    </row>
    <row r="93" spans="1:28" ht="15" customHeight="1" x14ac:dyDescent="0.25">
      <c r="A93" s="23" t="s">
        <v>89</v>
      </c>
      <c r="B93" s="24"/>
      <c r="C93" s="128" t="s">
        <v>92</v>
      </c>
      <c r="D93" s="129"/>
      <c r="E93" s="129"/>
      <c r="F93" s="129"/>
      <c r="G93" s="129"/>
      <c r="H93" s="129"/>
      <c r="I93" s="129"/>
      <c r="J93" s="129"/>
      <c r="K93" s="64"/>
      <c r="L93" s="27"/>
      <c r="M93" s="64"/>
      <c r="N93" s="27"/>
      <c r="O93" s="28"/>
      <c r="AB93" s="9"/>
    </row>
    <row r="94" spans="1:28" ht="15" customHeight="1" thickBot="1" x14ac:dyDescent="0.3">
      <c r="A94" s="29" t="s">
        <v>89</v>
      </c>
      <c r="B94" s="30"/>
      <c r="C94" s="130" t="s">
        <v>93</v>
      </c>
      <c r="D94" s="131"/>
      <c r="E94" s="131"/>
      <c r="F94" s="131"/>
      <c r="G94" s="131"/>
      <c r="H94" s="131"/>
      <c r="I94" s="131"/>
      <c r="J94" s="131"/>
      <c r="K94" s="132"/>
      <c r="L94" s="33"/>
      <c r="M94" s="132"/>
      <c r="N94" s="33"/>
      <c r="O94" s="34"/>
      <c r="AB94" s="9"/>
    </row>
    <row r="95" spans="1:28" ht="15" customHeight="1" x14ac:dyDescent="0.25">
      <c r="A95" s="35" t="s">
        <v>89</v>
      </c>
      <c r="B95" s="114" t="s">
        <v>82</v>
      </c>
      <c r="C95" s="37"/>
      <c r="D95" s="133">
        <v>10.429447852760701</v>
      </c>
      <c r="E95" s="133">
        <v>12.025316455696199</v>
      </c>
      <c r="F95" s="133">
        <v>13.207547169811299</v>
      </c>
      <c r="G95" s="133">
        <v>12.5412541254125</v>
      </c>
      <c r="H95" s="133">
        <v>12.587412587412601</v>
      </c>
      <c r="I95" s="78">
        <v>12.4851367419738</v>
      </c>
      <c r="J95" s="133">
        <v>11.76470588235294</v>
      </c>
      <c r="K95" s="41">
        <v>13.142857142857141</v>
      </c>
      <c r="L95" s="41"/>
      <c r="M95" s="41"/>
      <c r="N95" s="41"/>
      <c r="O95" s="119"/>
      <c r="AB95" s="9"/>
    </row>
    <row r="96" spans="1:28" ht="15" customHeight="1" x14ac:dyDescent="0.25">
      <c r="A96" s="35" t="s">
        <v>89</v>
      </c>
      <c r="B96" s="45" t="s">
        <v>28</v>
      </c>
      <c r="C96" s="37"/>
      <c r="D96" s="134">
        <v>0</v>
      </c>
      <c r="E96" s="134">
        <v>0</v>
      </c>
      <c r="F96" s="134">
        <v>20</v>
      </c>
      <c r="G96" s="134">
        <v>16.6666666666667</v>
      </c>
      <c r="H96" s="134">
        <v>8.3333333333333304</v>
      </c>
      <c r="I96" s="78">
        <v>7.6923076923076898</v>
      </c>
      <c r="J96" s="134">
        <v>7.6923076923076934</v>
      </c>
      <c r="K96" s="49">
        <v>0</v>
      </c>
      <c r="L96" s="49"/>
      <c r="M96" s="49"/>
      <c r="N96" s="49"/>
      <c r="O96" s="79"/>
      <c r="AB96" s="9"/>
    </row>
    <row r="97" spans="1:28" ht="15" customHeight="1" x14ac:dyDescent="0.25">
      <c r="A97" s="35" t="s">
        <v>89</v>
      </c>
      <c r="B97" s="45" t="s">
        <v>30</v>
      </c>
      <c r="C97" s="37"/>
      <c r="D97" s="134">
        <v>0</v>
      </c>
      <c r="E97" s="134">
        <v>2.7777777777777799</v>
      </c>
      <c r="F97" s="134">
        <v>2.0833333333333299</v>
      </c>
      <c r="G97" s="134">
        <v>1.47058823529412</v>
      </c>
      <c r="H97" s="134">
        <v>3.4883720930232598</v>
      </c>
      <c r="I97" s="78">
        <v>3.7037037037037002</v>
      </c>
      <c r="J97" s="134">
        <v>3.623188405797102</v>
      </c>
      <c r="K97" s="49">
        <v>4.7619047619047619</v>
      </c>
      <c r="L97" s="49"/>
      <c r="M97" s="49"/>
      <c r="N97" s="49"/>
      <c r="O97" s="79"/>
      <c r="AB97" s="9"/>
    </row>
    <row r="98" spans="1:28" ht="15" customHeight="1" x14ac:dyDescent="0.25">
      <c r="A98" s="35" t="s">
        <v>89</v>
      </c>
      <c r="B98" s="45" t="s">
        <v>31</v>
      </c>
      <c r="C98" s="37"/>
      <c r="D98" s="134">
        <v>0</v>
      </c>
      <c r="E98" s="134">
        <v>0</v>
      </c>
      <c r="F98" s="134">
        <v>0</v>
      </c>
      <c r="G98" s="134">
        <v>7.6923076923076898</v>
      </c>
      <c r="H98" s="134">
        <v>14.285714285714301</v>
      </c>
      <c r="I98" s="78">
        <v>10</v>
      </c>
      <c r="J98" s="134">
        <v>9.0909090909090917</v>
      </c>
      <c r="K98" s="49">
        <v>0</v>
      </c>
      <c r="L98" s="49"/>
      <c r="M98" s="49"/>
      <c r="N98" s="49"/>
      <c r="O98" s="79"/>
      <c r="AB98" s="9"/>
    </row>
    <row r="99" spans="1:28" ht="15" customHeight="1" x14ac:dyDescent="0.25">
      <c r="A99" s="35" t="s">
        <v>89</v>
      </c>
      <c r="B99" s="45" t="s">
        <v>38</v>
      </c>
      <c r="C99" s="37"/>
      <c r="D99" s="134">
        <v>33.3333333333333</v>
      </c>
      <c r="E99" s="134">
        <v>16.6666666666667</v>
      </c>
      <c r="F99" s="134">
        <v>14.285714285714301</v>
      </c>
      <c r="G99" s="134">
        <v>12.5</v>
      </c>
      <c r="H99" s="134">
        <v>11.1111111111111</v>
      </c>
      <c r="I99" s="78">
        <v>9.0909090909090899</v>
      </c>
      <c r="J99" s="134">
        <v>7.1428571428571423</v>
      </c>
      <c r="K99" s="49">
        <v>50</v>
      </c>
      <c r="L99" s="49"/>
      <c r="M99" s="49"/>
      <c r="N99" s="49"/>
      <c r="O99" s="79"/>
      <c r="AB99" s="9"/>
    </row>
    <row r="100" spans="1:28" ht="15" customHeight="1" thickBot="1" x14ac:dyDescent="0.3">
      <c r="A100" s="135" t="s">
        <v>89</v>
      </c>
      <c r="B100" s="136" t="s">
        <v>83</v>
      </c>
      <c r="C100" s="55"/>
      <c r="D100" s="137">
        <v>9.3525179856115095</v>
      </c>
      <c r="E100" s="137">
        <v>9.6153846153846203</v>
      </c>
      <c r="F100" s="137">
        <v>9.2896174863388001</v>
      </c>
      <c r="G100" s="137">
        <v>9.8989898989898997</v>
      </c>
      <c r="H100" s="137">
        <v>10.163934426229501</v>
      </c>
      <c r="I100" s="78">
        <v>10.6591865357644</v>
      </c>
      <c r="J100" s="137">
        <v>10.709987966305659</v>
      </c>
      <c r="K100" s="58">
        <v>15.894039735099341</v>
      </c>
      <c r="L100" s="58"/>
      <c r="M100" s="58"/>
      <c r="N100" s="58"/>
      <c r="O100" s="59"/>
      <c r="AB100" s="9"/>
    </row>
    <row r="101" spans="1:28" ht="19.5" customHeight="1" x14ac:dyDescent="0.25">
      <c r="A101" s="7" t="s">
        <v>89</v>
      </c>
      <c r="B101" s="138"/>
      <c r="AB101" s="9"/>
    </row>
  </sheetData>
  <mergeCells count="69">
    <mergeCell ref="O92:O94"/>
    <mergeCell ref="I92:I94"/>
    <mergeCell ref="J92:J94"/>
    <mergeCell ref="K92:K94"/>
    <mergeCell ref="L92:L94"/>
    <mergeCell ref="M92:M94"/>
    <mergeCell ref="N92:N94"/>
    <mergeCell ref="L80:L82"/>
    <mergeCell ref="M80:M82"/>
    <mergeCell ref="N80:N82"/>
    <mergeCell ref="O80:O82"/>
    <mergeCell ref="B92:B94"/>
    <mergeCell ref="D92:D94"/>
    <mergeCell ref="E92:E94"/>
    <mergeCell ref="F92:F94"/>
    <mergeCell ref="G92:G94"/>
    <mergeCell ref="H92:H94"/>
    <mergeCell ref="O68:O70"/>
    <mergeCell ref="B80:B82"/>
    <mergeCell ref="D80:D82"/>
    <mergeCell ref="E80:E82"/>
    <mergeCell ref="F80:F82"/>
    <mergeCell ref="G80:G82"/>
    <mergeCell ref="H80:H82"/>
    <mergeCell ref="I80:I82"/>
    <mergeCell ref="J80:J82"/>
    <mergeCell ref="K80:K82"/>
    <mergeCell ref="I68:I70"/>
    <mergeCell ref="J68:J70"/>
    <mergeCell ref="K68:K70"/>
    <mergeCell ref="L68:L70"/>
    <mergeCell ref="M68:M70"/>
    <mergeCell ref="N68:N70"/>
    <mergeCell ref="L39:L41"/>
    <mergeCell ref="M39:M41"/>
    <mergeCell ref="N39:N41"/>
    <mergeCell ref="O39:O41"/>
    <mergeCell ref="B68:B70"/>
    <mergeCell ref="D68:D70"/>
    <mergeCell ref="E68:E70"/>
    <mergeCell ref="F68:F70"/>
    <mergeCell ref="G68:G70"/>
    <mergeCell ref="H68:H70"/>
    <mergeCell ref="O8:O10"/>
    <mergeCell ref="B39:B41"/>
    <mergeCell ref="D39:D41"/>
    <mergeCell ref="E39:E41"/>
    <mergeCell ref="F39:F41"/>
    <mergeCell ref="G39:G41"/>
    <mergeCell ref="H39:H41"/>
    <mergeCell ref="I39:I41"/>
    <mergeCell ref="J39:J41"/>
    <mergeCell ref="K39:K41"/>
    <mergeCell ref="I8:I10"/>
    <mergeCell ref="J8:J10"/>
    <mergeCell ref="K8:K10"/>
    <mergeCell ref="L8:L10"/>
    <mergeCell ref="M8:M10"/>
    <mergeCell ref="N8:N10"/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</mergeCells>
  <conditionalFormatting sqref="D52:H53">
    <cfRule type="cellIs" dxfId="65" priority="24" operator="lessThanOrEqual">
      <formula>50.09</formula>
    </cfRule>
    <cfRule type="cellIs" dxfId="64" priority="25" operator="between">
      <formula>50.1</formula>
      <formula>52.99</formula>
    </cfRule>
    <cfRule type="cellIs" dxfId="66" priority="26" operator="greaterThanOrEqual">
      <formula>53</formula>
    </cfRule>
  </conditionalFormatting>
  <conditionalFormatting sqref="D42:J51">
    <cfRule type="cellIs" dxfId="63" priority="4" operator="lessThanOrEqual">
      <formula>50.09</formula>
    </cfRule>
    <cfRule type="cellIs" dxfId="62" priority="5" operator="between">
      <formula>50.1</formula>
      <formula>52.99</formula>
    </cfRule>
    <cfRule type="cellIs" dxfId="61" priority="6" operator="greaterThanOrEqual">
      <formula>53</formula>
    </cfRule>
  </conditionalFormatting>
  <conditionalFormatting sqref="D11:M34">
    <cfRule type="cellIs" dxfId="58" priority="47" operator="greaterThanOrEqual">
      <formula>9.1</formula>
    </cfRule>
    <cfRule type="cellIs" dxfId="59" priority="48" operator="between">
      <formula>8.5</formula>
      <formula>9.1</formula>
    </cfRule>
    <cfRule type="cellIs" dxfId="60" priority="49" operator="lessThanOrEqual">
      <formula>8.5</formula>
    </cfRule>
  </conditionalFormatting>
  <conditionalFormatting sqref="D34:N35 D8:O8">
    <cfRule type="cellIs" dxfId="57" priority="65" operator="greaterThanOrEqual">
      <formula>9.1</formula>
    </cfRule>
  </conditionalFormatting>
  <conditionalFormatting sqref="D8:O8 D34:N35">
    <cfRule type="cellIs" dxfId="56" priority="66" operator="between">
      <formula>8.5</formula>
      <formula>9.1</formula>
    </cfRule>
    <cfRule type="cellIs" dxfId="55" priority="67" operator="lessThanOrEqual">
      <formula>8.5</formula>
    </cfRule>
  </conditionalFormatting>
  <conditionalFormatting sqref="D39:O39">
    <cfRule type="cellIs" dxfId="54" priority="27" operator="lessThanOrEqual">
      <formula>50.09</formula>
    </cfRule>
    <cfRule type="cellIs" dxfId="53" priority="28" operator="between">
      <formula>50.1</formula>
      <formula>52.99</formula>
    </cfRule>
    <cfRule type="cellIs" dxfId="52" priority="29" operator="greaterThanOrEqual">
      <formula>53</formula>
    </cfRule>
  </conditionalFormatting>
  <conditionalFormatting sqref="D68:O68">
    <cfRule type="cellIs" dxfId="47" priority="33" operator="greaterThanOrEqual">
      <formula>10</formula>
    </cfRule>
    <cfRule type="cellIs" dxfId="50" priority="34" operator="lessThanOrEqual">
      <formula>3.99</formula>
    </cfRule>
    <cfRule type="cellIs" dxfId="48" priority="35" operator="between">
      <formula>8</formula>
      <formula>10</formula>
    </cfRule>
    <cfRule type="cellIs" dxfId="49" priority="36" operator="between">
      <formula>3.9</formula>
      <formula>5</formula>
    </cfRule>
    <cfRule type="cellIs" dxfId="51" priority="37" operator="between">
      <formula>5</formula>
      <formula>8</formula>
    </cfRule>
  </conditionalFormatting>
  <conditionalFormatting sqref="D71:O76">
    <cfRule type="cellIs" dxfId="46" priority="19" operator="greaterThanOrEqual">
      <formula>10</formula>
    </cfRule>
    <cfRule type="cellIs" dxfId="45" priority="20" operator="lessThanOrEqual">
      <formula>3.99</formula>
    </cfRule>
    <cfRule type="cellIs" dxfId="44" priority="21" operator="between">
      <formula>8</formula>
      <formula>10</formula>
    </cfRule>
    <cfRule type="cellIs" dxfId="43" priority="22" operator="between">
      <formula>3.9</formula>
      <formula>5</formula>
    </cfRule>
    <cfRule type="cellIs" dxfId="42" priority="23" operator="between">
      <formula>5</formula>
      <formula>8</formula>
    </cfRule>
  </conditionalFormatting>
  <conditionalFormatting sqref="D80:O80">
    <cfRule type="cellIs" dxfId="39" priority="59" operator="lessThanOrEqual">
      <formula>81.9</formula>
    </cfRule>
    <cfRule type="cellIs" dxfId="41" priority="60" operator="between">
      <formula>81.9</formula>
      <formula>83.5</formula>
    </cfRule>
    <cfRule type="cellIs" dxfId="40" priority="61" operator="greaterThanOrEqual">
      <formula>83.5</formula>
    </cfRule>
  </conditionalFormatting>
  <conditionalFormatting sqref="D83:O88">
    <cfRule type="cellIs" dxfId="38" priority="38" operator="lessThanOrEqual">
      <formula>81.9</formula>
    </cfRule>
    <cfRule type="cellIs" dxfId="37" priority="39" operator="between">
      <formula>81.9</formula>
      <formula>83.5</formula>
    </cfRule>
    <cfRule type="cellIs" dxfId="36" priority="40" operator="greaterThanOrEqual">
      <formula>83.5</formula>
    </cfRule>
  </conditionalFormatting>
  <conditionalFormatting sqref="D92:O92">
    <cfRule type="cellIs" dxfId="33" priority="56" operator="greaterThanOrEqual">
      <formula>10.7</formula>
    </cfRule>
    <cfRule type="cellIs" dxfId="34" priority="57" operator="between">
      <formula>9.7</formula>
      <formula>10.7</formula>
    </cfRule>
    <cfRule type="cellIs" dxfId="35" priority="58" operator="lessThanOrEqual">
      <formula>9.7</formula>
    </cfRule>
  </conditionalFormatting>
  <conditionalFormatting sqref="D95:O100">
    <cfRule type="cellIs" dxfId="32" priority="41" operator="greaterThanOrEqual">
      <formula>10.7</formula>
    </cfRule>
    <cfRule type="cellIs" dxfId="31" priority="42" operator="between">
      <formula>9.7</formula>
      <formula>10.7</formula>
    </cfRule>
    <cfRule type="cellIs" dxfId="30" priority="43" operator="lessThanOrEqual">
      <formula>9.7</formula>
    </cfRule>
  </conditionalFormatting>
  <conditionalFormatting sqref="H53:H64">
    <cfRule type="cellIs" dxfId="28" priority="16" operator="lessThanOrEqual">
      <formula>50.09</formula>
    </cfRule>
    <cfRule type="cellIs" dxfId="29" priority="17" operator="between">
      <formula>50.1</formula>
      <formula>52.99</formula>
    </cfRule>
    <cfRule type="cellIs" dxfId="27" priority="18" operator="greaterThanOrEqual">
      <formula>53</formula>
    </cfRule>
  </conditionalFormatting>
  <conditionalFormatting sqref="I52:I64">
    <cfRule type="cellIs" dxfId="24" priority="13" operator="lessThanOrEqual">
      <formula>50.09</formula>
    </cfRule>
    <cfRule type="cellIs" dxfId="25" priority="14" operator="between">
      <formula>50.1</formula>
      <formula>52.99</formula>
    </cfRule>
    <cfRule type="cellIs" dxfId="26" priority="15" operator="greaterThanOrEqual">
      <formula>53</formula>
    </cfRule>
  </conditionalFormatting>
  <conditionalFormatting sqref="K42:K64">
    <cfRule type="cellIs" dxfId="23" priority="30" operator="lessThanOrEqual">
      <formula>50.09</formula>
    </cfRule>
    <cfRule type="cellIs" dxfId="21" priority="31" operator="between">
      <formula>50.1</formula>
      <formula>52.99</formula>
    </cfRule>
    <cfRule type="cellIs" dxfId="22" priority="32" operator="greaterThanOrEqual">
      <formula>53</formula>
    </cfRule>
  </conditionalFormatting>
  <conditionalFormatting sqref="L53">
    <cfRule type="cellIs" dxfId="20" priority="10" operator="lessThanOrEqual">
      <formula>50.09</formula>
    </cfRule>
    <cfRule type="cellIs" dxfId="19" priority="11" operator="between">
      <formula>50.1</formula>
      <formula>52.99</formula>
    </cfRule>
    <cfRule type="cellIs" dxfId="18" priority="12" operator="greaterThanOrEqual">
      <formula>53</formula>
    </cfRule>
  </conditionalFormatting>
  <conditionalFormatting sqref="L45:N52">
    <cfRule type="cellIs" dxfId="17" priority="7" operator="lessThanOrEqual">
      <formula>50.09</formula>
    </cfRule>
    <cfRule type="cellIs" dxfId="16" priority="8" operator="between">
      <formula>50.1</formula>
      <formula>52.99</formula>
    </cfRule>
    <cfRule type="cellIs" dxfId="15" priority="9" operator="greaterThanOrEqual">
      <formula>53</formula>
    </cfRule>
  </conditionalFormatting>
  <conditionalFormatting sqref="L42:O44 J52:J53 N53 D53:D64 E54:J64 L54:N64">
    <cfRule type="cellIs" dxfId="14" priority="62" operator="lessThanOrEqual">
      <formula>50.09</formula>
    </cfRule>
    <cfRule type="cellIs" dxfId="13" priority="63" operator="between">
      <formula>50.1</formula>
      <formula>52.99</formula>
    </cfRule>
    <cfRule type="cellIs" dxfId="12" priority="64" operator="greaterThanOrEqual">
      <formula>53</formula>
    </cfRule>
  </conditionalFormatting>
  <conditionalFormatting sqref="M46:M47">
    <cfRule type="cellIs" dxfId="9" priority="50" operator="lessThanOrEqual">
      <formula>50.09</formula>
    </cfRule>
    <cfRule type="cellIs" dxfId="10" priority="51" operator="between">
      <formula>50.1</formula>
      <formula>52.99</formula>
    </cfRule>
    <cfRule type="cellIs" dxfId="11" priority="52" operator="greaterThanOrEqual">
      <formula>53</formula>
    </cfRule>
  </conditionalFormatting>
  <conditionalFormatting sqref="M53:M64">
    <cfRule type="cellIs" dxfId="6" priority="1" operator="lessThanOrEqual">
      <formula>50.09</formula>
    </cfRule>
    <cfRule type="cellIs" dxfId="7" priority="2" operator="between">
      <formula>50.1</formula>
      <formula>52.99</formula>
    </cfRule>
    <cfRule type="cellIs" dxfId="8" priority="3" operator="greaterThanOrEqual">
      <formula>53</formula>
    </cfRule>
  </conditionalFormatting>
  <conditionalFormatting sqref="N11:O35 I35:L35">
    <cfRule type="cellIs" dxfId="3" priority="44" operator="greaterThanOrEqual">
      <formula>9.1</formula>
    </cfRule>
    <cfRule type="cellIs" dxfId="5" priority="45" operator="between">
      <formula>8.5</formula>
      <formula>9.1</formula>
    </cfRule>
    <cfRule type="cellIs" dxfId="4" priority="46" operator="lessThanOrEqual">
      <formula>8.5</formula>
    </cfRule>
  </conditionalFormatting>
  <conditionalFormatting sqref="O45:O64">
    <cfRule type="cellIs" dxfId="2" priority="53" operator="lessThanOrEqual">
      <formula>50.09</formula>
    </cfRule>
    <cfRule type="cellIs" dxfId="1" priority="54" operator="between">
      <formula>50.1</formula>
      <formula>52.99</formula>
    </cfRule>
    <cfRule type="cellIs" dxfId="0" priority="55" operator="greaterThanOrEqual">
      <formula>53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MATERNA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2025-11-20T21:54:41Z</dcterms:created>
  <dcterms:modified xsi:type="dcterms:W3CDTF">2025-11-20T21:55:03Z</dcterms:modified>
</cp:coreProperties>
</file>