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.Silva\OneDrive - imssmx\Escritorio\19_Nayarit\WEB\JULIO\"/>
    </mc:Choice>
  </mc:AlternateContent>
  <xr:revisionPtr revIDLastSave="0" documentId="8_{B9BA88F7-517D-4B96-B851-B8F65F37A69E}" xr6:coauthVersionLast="47" xr6:coauthVersionMax="47" xr10:uidLastSave="{00000000-0000-0000-0000-000000000000}"/>
  <bookViews>
    <workbookView xWindow="-120" yWindow="-120" windowWidth="29040" windowHeight="15720" xr2:uid="{25E72209-BF37-4DBC-BB40-88AF371E8B05}"/>
  </bookViews>
  <sheets>
    <sheet name="CANCER DE MAMA" sheetId="1" r:id="rId1"/>
  </sheets>
  <externalReferences>
    <externalReference r:id="rId2"/>
  </externalReferences>
  <definedNames>
    <definedName name="_xlnm._FilterDatabase" localSheetId="0" hidden="1">'CANCER DE MAMA'!$A$1:$A$142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<sst xmlns="http://schemas.openxmlformats.org/spreadsheetml/2006/main" count="302" uniqueCount="65">
  <si>
    <t xml:space="preserve">INSTITUTO MEXICANO DEL SEGURO SOCIAL </t>
  </si>
  <si>
    <t>ORGANO DE OPERACIÓN ADMINISTRATIVA DESCONCENTRADA</t>
  </si>
  <si>
    <t>COORDINACIÓN DE INFORMACIÓN Y ANALISIS ESTRATEGICO</t>
  </si>
  <si>
    <t xml:space="preserve">TABLERO DE INDICADORES MÉDICOS </t>
  </si>
  <si>
    <t>CA Mama 01</t>
  </si>
  <si>
    <t xml:space="preserve">CAMA 01 - Cobertura de detección de cancer de mama por mastografia en mujeres entre 40 y 69 años </t>
  </si>
  <si>
    <t>Unidad</t>
  </si>
  <si>
    <t>Valor de Referencia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</si>
  <si>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</si>
  <si>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</si>
  <si>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</si>
  <si>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</si>
  <si>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</si>
  <si>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</si>
  <si>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</si>
  <si>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</si>
  <si>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</si>
  <si>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</si>
  <si>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</si>
  <si>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</si>
  <si>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DELEGACION</t>
  </si>
  <si>
    <t>Datos Acumulados
Consulta MMIM</t>
  </si>
  <si>
    <t>UMF 24 TEPIC</t>
  </si>
  <si>
    <t>UMF 5 TEPIC</t>
  </si>
  <si>
    <t>UMF 25 TEPIC</t>
  </si>
  <si>
    <t>UMF 20 TEPIC</t>
  </si>
  <si>
    <t>HGSMF 8 TUXPAN</t>
  </si>
  <si>
    <t>UMF 2 FCO.MADERO</t>
  </si>
  <si>
    <t>HGZMF 10 S. IXCUINTLA</t>
  </si>
  <si>
    <t>HGSMF 6 ACAPONETA</t>
  </si>
  <si>
    <t>UMF 7 TECUALA</t>
  </si>
  <si>
    <t>UMF 9 RUIZ</t>
  </si>
  <si>
    <t>UMF 3 CORA</t>
  </si>
  <si>
    <t>UMF 11 YAGO</t>
  </si>
  <si>
    <t>UMF 12 AUTAN</t>
  </si>
  <si>
    <t>UMF 13 SAN BLAS</t>
  </si>
  <si>
    <t>HGSMF 15 LAS VARAS</t>
  </si>
  <si>
    <t>UMF 14 COMPOSTELA</t>
  </si>
  <si>
    <t>UMF 16 LA PEÑITA</t>
  </si>
  <si>
    <t>UMF 19 MEZCALES</t>
  </si>
  <si>
    <t>UMF 27 SAN JOSÉ DEL VALLE</t>
  </si>
  <si>
    <t>UMF 18 IXTLAN RIO</t>
  </si>
  <si>
    <t>UMF 17 AHUACATLAN</t>
  </si>
  <si>
    <t>UMF 4 VILLA HIDALGO</t>
  </si>
  <si>
    <t>UMF 26 XALISCO</t>
  </si>
  <si>
    <t>UMF 22 SAN JUAN ABAJO</t>
  </si>
  <si>
    <t>UMF 21 PIMIENTILLO</t>
  </si>
  <si>
    <t>X</t>
  </si>
  <si>
    <t>CA Mama 02</t>
  </si>
  <si>
    <t>CAMA 02 - Tiempo promedio para el diagnóstico de cáncer de mama a partir de la sospecha por mastografia de tamizaje</t>
  </si>
  <si>
    <t>Verde &lt; 30</t>
  </si>
  <si>
    <t>Amarillo &gt;30 - &lt;60</t>
  </si>
  <si>
    <t>Rojo &gt;60</t>
  </si>
  <si>
    <t>UMF 2 FCO. MADERO</t>
  </si>
  <si>
    <t>UMF 12 AUTÁN</t>
  </si>
  <si>
    <t>UMF 17 AHUACATLÁN</t>
  </si>
  <si>
    <t>UMF 18 IXTLÁN RÍO</t>
  </si>
  <si>
    <t>CA Mama 03</t>
  </si>
  <si>
    <t>CAMA 03 - Tiempo promedio para inicio del tratamiento del cáncer de mama</t>
  </si>
  <si>
    <t>Verde &gt; 80</t>
  </si>
  <si>
    <t>Amarillo 60 - 79.9</t>
  </si>
  <si>
    <t>Rojo &lt;60</t>
  </si>
  <si>
    <t>CA Mama 04</t>
  </si>
  <si>
    <t>CAMA 04 - Tasa de incidencia de invalidez por cancer de mama por cada 100,000 trabajadoras aseguradas, según unidad médica de adscripción de la trabajadora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</si>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</sst>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 tint="-0.249977111117893"/>
      <name val="Malgun Gothic"/>
      <family val="2"/>
    </font>
    <font>
      <b/>
      <sz val="11"/>
      <color theme="0" tint="-0.499984740745262"/>
      <name val="Malgun Gothic"/>
      <family val="2"/>
    </font>
    <font>
      <b/>
      <sz val="11"/>
      <color theme="0"/>
      <name val="Malgun Gothic"/>
      <family val="2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gradientFill>
        <stop position="0">
          <color theme="0"/>
        </stop>
        <stop position="1">
          <color rgb="FF00FF00"/>
        </stop>
      </gradientFill>
    </fill>
    <fill>
      <gradientFill>
        <stop position="0">
          <color theme="0"/>
        </stop>
        <stop position="1">
          <color rgb="FFFFFF00"/>
        </stop>
      </gradientFill>
    </fill>
    <fill>
      <gradientFill>
        <stop position="0">
          <color theme="0"/>
        </stop>
        <stop position="1">
          <color rgb="FFFF0000"/>
        </stop>
      </gradient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0" fillId="0" borderId="0"/>
    <xf numFmtId="0" fontId="10" fillId="0" borderId="0"/>
    <xf numFmtId="0" fontId="10" fillId="0" borderId="0"/>
    <xf numFmtId="0" fontId="13" fillId="0" borderId="0"/>
  </cellStyleXfs>
  <cellXfs count="110">
    <xf numFmtId="0" fontId="0" fillId="0" borderId="0" xfId="0"/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7" fillId="3" borderId="0" xfId="0" applyFont="1" applyFill="1" applyAlignment="1" applyProtection="1">
      <alignment horizontal="left" vertical="center"/>
      <protection hidden="1"/>
    </xf>
    <xf numFmtId="0" fontId="0" fillId="0" borderId="0" xfId="0" applyAlignment="1">
      <alignment horizontal="center"/>
    </xf>
    <xf numFmtId="0" fontId="8" fillId="4" borderId="1" xfId="0" applyFont="1" applyFill="1" applyBorder="1" applyAlignment="1" applyProtection="1">
      <alignment horizontal="center" vertical="center" wrapText="1"/>
      <protection hidden="1"/>
    </xf>
    <xf numFmtId="0" fontId="8" fillId="4" borderId="2" xfId="0" applyFont="1" applyFill="1" applyBorder="1" applyAlignment="1" applyProtection="1">
      <alignment horizontal="center" vertical="center" wrapText="1"/>
      <protection hidden="1"/>
    </xf>
    <xf numFmtId="0" fontId="8" fillId="4" borderId="3" xfId="0" applyFont="1" applyFill="1" applyBorder="1" applyAlignment="1" applyProtection="1">
      <alignment horizontal="center" vertical="center" wrapText="1"/>
      <protection hidden="1"/>
    </xf>
    <xf numFmtId="164" fontId="8" fillId="4" borderId="2" xfId="0" applyNumberFormat="1" applyFont="1" applyFill="1" applyBorder="1" applyAlignment="1" applyProtection="1">
      <alignment horizontal="center" vertical="center" wrapText="1"/>
      <protection hidden="1"/>
    </xf>
    <xf numFmtId="164" fontId="8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right" vertical="center"/>
    </xf>
    <xf numFmtId="165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3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right" vertical="center"/>
    </xf>
    <xf numFmtId="165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0" fontId="1" fillId="3" borderId="1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Border="1"/>
    <xf numFmtId="0" fontId="0" fillId="3" borderId="2" xfId="0" applyFill="1" applyBorder="1"/>
    <xf numFmtId="165" fontId="9" fillId="0" borderId="12" xfId="0" applyNumberFormat="1" applyFont="1" applyBorder="1" applyAlignment="1">
      <alignment horizontal="right" vertical="center"/>
    </xf>
    <xf numFmtId="165" fontId="9" fillId="0" borderId="12" xfId="0" applyNumberFormat="1" applyFont="1" applyBorder="1" applyAlignment="1">
      <alignment horizontal="center" vertical="center"/>
    </xf>
    <xf numFmtId="165" fontId="11" fillId="0" borderId="12" xfId="1" applyNumberFormat="1" applyFont="1" applyBorder="1" applyAlignment="1">
      <alignment horizontal="center" vertical="center"/>
    </xf>
    <xf numFmtId="165" fontId="11" fillId="0" borderId="12" xfId="2" applyNumberFormat="1" applyFont="1" applyBorder="1" applyAlignment="1">
      <alignment horizontal="center" vertical="center"/>
    </xf>
    <xf numFmtId="165" fontId="11" fillId="0" borderId="12" xfId="3" applyNumberFormat="1" applyFont="1" applyBorder="1" applyAlignment="1">
      <alignment horizontal="center" vertical="center"/>
    </xf>
    <xf numFmtId="165" fontId="12" fillId="0" borderId="12" xfId="3" applyNumberFormat="1" applyFont="1" applyBorder="1" applyAlignment="1">
      <alignment horizontal="center" vertical="center"/>
    </xf>
    <xf numFmtId="165" fontId="11" fillId="0" borderId="13" xfId="3" applyNumberFormat="1" applyFont="1" applyBorder="1" applyAlignment="1">
      <alignment horizontal="center" vertical="center"/>
    </xf>
    <xf numFmtId="0" fontId="1" fillId="3" borderId="14" xfId="0" applyFont="1" applyFill="1" applyBorder="1" applyAlignment="1" applyProtection="1">
      <alignment horizontal="center" vertical="center" wrapText="1"/>
      <protection hidden="1"/>
    </xf>
    <xf numFmtId="0" fontId="2" fillId="0" borderId="15" xfId="0" applyFont="1" applyBorder="1"/>
    <xf numFmtId="0" fontId="0" fillId="3" borderId="8" xfId="0" applyFill="1" applyBorder="1"/>
    <xf numFmtId="165" fontId="9" fillId="0" borderId="15" xfId="0" applyNumberFormat="1" applyFont="1" applyBorder="1" applyAlignment="1">
      <alignment horizontal="right" vertical="center"/>
    </xf>
    <xf numFmtId="165" fontId="9" fillId="0" borderId="15" xfId="0" applyNumberFormat="1" applyFont="1" applyBorder="1" applyAlignment="1">
      <alignment horizontal="center" vertical="center"/>
    </xf>
    <xf numFmtId="165" fontId="11" fillId="0" borderId="15" xfId="1" applyNumberFormat="1" applyFont="1" applyBorder="1" applyAlignment="1">
      <alignment horizontal="center" vertical="center"/>
    </xf>
    <xf numFmtId="165" fontId="11" fillId="0" borderId="15" xfId="2" applyNumberFormat="1" applyFont="1" applyBorder="1" applyAlignment="1">
      <alignment horizontal="center" vertical="center"/>
    </xf>
    <xf numFmtId="165" fontId="11" fillId="0" borderId="15" xfId="3" applyNumberFormat="1" applyFont="1" applyBorder="1" applyAlignment="1">
      <alignment horizontal="center" vertical="center"/>
    </xf>
    <xf numFmtId="165" fontId="12" fillId="0" borderId="15" xfId="3" applyNumberFormat="1" applyFont="1" applyBorder="1" applyAlignment="1">
      <alignment horizontal="center" vertical="center"/>
    </xf>
    <xf numFmtId="165" fontId="11" fillId="0" borderId="16" xfId="3" applyNumberFormat="1" applyFont="1" applyBorder="1" applyAlignment="1">
      <alignment horizontal="center" vertical="center"/>
    </xf>
    <xf numFmtId="0" fontId="1" fillId="3" borderId="17" xfId="0" applyFont="1" applyFill="1" applyBorder="1" applyAlignment="1" applyProtection="1">
      <alignment horizontal="center" vertical="center" wrapText="1"/>
      <protection hidden="1"/>
    </xf>
    <xf numFmtId="0" fontId="2" fillId="0" borderId="18" xfId="0" applyFont="1" applyBorder="1"/>
    <xf numFmtId="0" fontId="0" fillId="3" borderId="10" xfId="0" applyFill="1" applyBorder="1"/>
    <xf numFmtId="165" fontId="9" fillId="0" borderId="18" xfId="0" applyNumberFormat="1" applyFont="1" applyBorder="1" applyAlignment="1">
      <alignment horizontal="right" vertical="center"/>
    </xf>
    <xf numFmtId="165" fontId="9" fillId="0" borderId="18" xfId="0" applyNumberFormat="1" applyFont="1" applyBorder="1" applyAlignment="1">
      <alignment horizontal="center" vertical="center"/>
    </xf>
    <xf numFmtId="165" fontId="11" fillId="0" borderId="18" xfId="1" applyNumberFormat="1" applyFont="1" applyBorder="1" applyAlignment="1">
      <alignment horizontal="center" vertical="center"/>
    </xf>
    <xf numFmtId="165" fontId="11" fillId="0" borderId="18" xfId="2" applyNumberFormat="1" applyFont="1" applyBorder="1" applyAlignment="1">
      <alignment horizontal="center" vertical="center"/>
    </xf>
    <xf numFmtId="165" fontId="11" fillId="0" borderId="18" xfId="3" applyNumberFormat="1" applyFont="1" applyBorder="1" applyAlignment="1">
      <alignment horizontal="center" vertical="center"/>
    </xf>
    <xf numFmtId="165" fontId="12" fillId="0" borderId="18" xfId="3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65" fontId="11" fillId="0" borderId="19" xfId="3" applyNumberFormat="1" applyFont="1" applyBorder="1" applyAlignment="1">
      <alignment horizontal="center" vertical="center"/>
    </xf>
    <xf numFmtId="0" fontId="1" fillId="3" borderId="0" xfId="0" applyFont="1" applyFill="1" applyAlignment="1" applyProtection="1">
      <alignment horizontal="center" vertical="center" wrapText="1"/>
      <protection hidden="1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" fontId="9" fillId="5" borderId="12" xfId="0" applyNumberFormat="1" applyFont="1" applyFill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9" fillId="6" borderId="15" xfId="0" applyNumberFormat="1" applyFont="1" applyFill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" fontId="9" fillId="7" borderId="22" xfId="0" applyNumberFormat="1" applyFont="1" applyFill="1" applyBorder="1" applyAlignment="1">
      <alignment horizont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14" fillId="3" borderId="0" xfId="4" applyNumberFormat="1" applyFont="1" applyFill="1" applyAlignment="1">
      <alignment horizontal="center" vertical="center"/>
    </xf>
    <xf numFmtId="49" fontId="8" fillId="0" borderId="2" xfId="4" applyNumberFormat="1" applyFont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165" fontId="9" fillId="0" borderId="4" xfId="0" applyNumberFormat="1" applyFont="1" applyBorder="1" applyAlignment="1">
      <alignment horizontal="right" vertical="center"/>
    </xf>
    <xf numFmtId="165" fontId="9" fillId="0" borderId="12" xfId="0" applyNumberFormat="1" applyFont="1" applyBorder="1" applyAlignment="1">
      <alignment horizontal="center" vertical="center"/>
    </xf>
    <xf numFmtId="49" fontId="8" fillId="0" borderId="8" xfId="4" applyNumberFormat="1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165" fontId="9" fillId="0" borderId="9" xfId="0" applyNumberFormat="1" applyFont="1" applyBorder="1" applyAlignment="1">
      <alignment horizontal="right" vertical="center"/>
    </xf>
    <xf numFmtId="165" fontId="9" fillId="0" borderId="15" xfId="0" applyNumberFormat="1" applyFont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165" fontId="9" fillId="0" borderId="23" xfId="0" applyNumberFormat="1" applyFont="1" applyBorder="1" applyAlignment="1">
      <alignment horizontal="right" vertical="center"/>
    </xf>
    <xf numFmtId="165" fontId="9" fillId="0" borderId="22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right" vertical="center"/>
    </xf>
    <xf numFmtId="0" fontId="0" fillId="0" borderId="12" xfId="0" applyBorder="1"/>
    <xf numFmtId="165" fontId="9" fillId="0" borderId="13" xfId="0" applyNumberFormat="1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right" vertical="center"/>
    </xf>
    <xf numFmtId="0" fontId="0" fillId="0" borderId="15" xfId="0" applyBorder="1"/>
    <xf numFmtId="165" fontId="9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165" fontId="9" fillId="0" borderId="19" xfId="0" applyNumberFormat="1" applyFont="1" applyBorder="1" applyAlignment="1">
      <alignment horizontal="right" vertical="center"/>
    </xf>
    <xf numFmtId="0" fontId="0" fillId="0" borderId="18" xfId="0" applyBorder="1"/>
    <xf numFmtId="0" fontId="9" fillId="0" borderId="19" xfId="0" applyFont="1" applyBorder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</cellXfs>
  <cellStyles count="5">
    <cellStyle name="Normal" xfId="0" builtinId="0"/>
    <cellStyle name="Normal 10" xfId="3" xr:uid="{8F1C0080-E91B-4D36-9109-18708E3121DC}"/>
    <cellStyle name="Normal 12 2 10" xfId="4" xr:uid="{082CFA68-145D-4607-AB6E-A1881D25666E}"/>
    <cellStyle name="Normal 28" xfId="1" xr:uid="{7A0E271B-62F9-49C0-AFA5-D3F366ACCD4D}"/>
    <cellStyle name="Normal 74" xfId="2" xr:uid="{7A73019F-68C2-414F-8264-D405F85FAE32}"/>
  </cellStyles>
  <dxfs count="55"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8307672725119886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Control'!$E$483:$K$483</c:f>
              <c:numCache>
                <c:formatCode>0.0</c:formatCode>
                <c:ptCount val="7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Control'!$E$482:$K$482</c15:sqref>
                        </c15:formulaRef>
                      </c:ext>
                    </c:extLst>
                    <c:strCache>
                      <c:ptCount val="7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208-4BE2-94BD-E9B2F53B3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33295232"/>
        <c:axId val="233309312"/>
      </c:barChart>
      <c:catAx>
        <c:axId val="23329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3309312"/>
        <c:crosses val="autoZero"/>
        <c:auto val="1"/>
        <c:lblAlgn val="ctr"/>
        <c:lblOffset val="100"/>
        <c:noMultiLvlLbl val="0"/>
      </c:catAx>
      <c:valAx>
        <c:axId val="233309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2332952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600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830481625056292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Control'!$E$691:$M$691</c:f>
              <c:numCache>
                <c:formatCode>General</c:formatCode>
                <c:ptCount val="9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Control'!$E$690:$M$690</c15:sqref>
                        </c15:formulaRef>
                      </c:ext>
                    </c:extLst>
                    <c:strCache>
                      <c:ptCount val="9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3D2-4DF2-961E-03F544E88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33418752"/>
        <c:axId val="233420288"/>
      </c:barChart>
      <c:catAx>
        <c:axId val="233418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233420288"/>
        <c:crosses val="autoZero"/>
        <c:auto val="1"/>
        <c:lblAlgn val="ctr"/>
        <c:lblOffset val="100"/>
        <c:noMultiLvlLbl val="0"/>
      </c:catAx>
      <c:valAx>
        <c:axId val="2334202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334187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8341730706786448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1-E629-4358-9BDA-5D12B8BAB6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Control'!$E$603:$M$603</c:f>
              <c:numCache>
                <c:formatCode>General</c:formatCode>
                <c:ptCount val="9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Control'!$E$602:$M$602</c15:sqref>
                        </c15:formulaRef>
                      </c:ext>
                    </c:extLst>
                    <c:strCache>
                      <c:ptCount val="9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E629-4358-9BDA-5D12B8BAB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33554304"/>
        <c:axId val="233555840"/>
      </c:barChart>
      <c:catAx>
        <c:axId val="233554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0"/>
            </a:pPr>
            <a:endParaRPr lang="es-MX"/>
          </a:p>
        </c:txPr>
        <c:crossAx val="233555840"/>
        <c:crosses val="autoZero"/>
        <c:auto val="1"/>
        <c:lblAlgn val="ctr"/>
        <c:lblOffset val="100"/>
        <c:noMultiLvlLbl val="0"/>
      </c:catAx>
      <c:valAx>
        <c:axId val="2335558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3355430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820472055519393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Control'!$E$661:$M$661</c:f>
              <c:numCache>
                <c:formatCode>General</c:formatCode>
                <c:ptCount val="9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Control'!$E$660:$M$660</c15:sqref>
                        </c15:formulaRef>
                      </c:ext>
                    </c:extLst>
                    <c:strCache>
                      <c:ptCount val="9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F08-4713-9449-E62E27C61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33947136"/>
        <c:axId val="233948672"/>
      </c:barChart>
      <c:catAx>
        <c:axId val="233947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0"/>
            </a:pPr>
            <a:endParaRPr lang="es-MX"/>
          </a:p>
        </c:txPr>
        <c:crossAx val="233948672"/>
        <c:crosses val="autoZero"/>
        <c:auto val="1"/>
        <c:lblAlgn val="ctr"/>
        <c:lblOffset val="100"/>
        <c:noMultiLvlLbl val="0"/>
      </c:catAx>
      <c:valAx>
        <c:axId val="2339486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339471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752475</xdr:colOff>
      <xdr:row>6</xdr:row>
      <xdr:rowOff>361950</xdr:rowOff>
    </xdr:from>
    <xdr:to>
      <xdr:col>25</xdr:col>
      <xdr:colOff>4082</xdr:colOff>
      <xdr:row>24</xdr:row>
      <xdr:rowOff>101600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731C3487-3B6F-4438-8777-95A86B23D5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100</xdr:row>
      <xdr:rowOff>0</xdr:rowOff>
    </xdr:from>
    <xdr:to>
      <xdr:col>25</xdr:col>
      <xdr:colOff>13607</xdr:colOff>
      <xdr:row>116</xdr:row>
      <xdr:rowOff>76200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D9311D0E-1663-4D48-9330-5865B476D5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38</xdr:row>
      <xdr:rowOff>0</xdr:rowOff>
    </xdr:from>
    <xdr:to>
      <xdr:col>25</xdr:col>
      <xdr:colOff>13607</xdr:colOff>
      <xdr:row>54</xdr:row>
      <xdr:rowOff>60325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17C5B23D-7E87-4665-916A-B81BD9DF5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70</xdr:row>
      <xdr:rowOff>0</xdr:rowOff>
    </xdr:from>
    <xdr:to>
      <xdr:col>25</xdr:col>
      <xdr:colOff>13607</xdr:colOff>
      <xdr:row>89</xdr:row>
      <xdr:rowOff>12700</xdr:rowOff>
    </xdr:to>
    <xdr:graphicFrame macro="">
      <xdr:nvGraphicFramePr>
        <xdr:cNvPr id="5" name="8 Gráfico">
          <a:extLst>
            <a:ext uri="{FF2B5EF4-FFF2-40B4-BE49-F238E27FC236}">
              <a16:creationId xmlns:a16="http://schemas.microsoft.com/office/drawing/2014/main" id="{F9A1B05F-A5DC-4677-9441-3962D8E64C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365125</xdr:colOff>
      <xdr:row>0</xdr:row>
      <xdr:rowOff>0</xdr:rowOff>
    </xdr:from>
    <xdr:to>
      <xdr:col>1</xdr:col>
      <xdr:colOff>1067593</xdr:colOff>
      <xdr:row>1</xdr:row>
      <xdr:rowOff>39688</xdr:rowOff>
    </xdr:to>
    <xdr:sp macro="" textlink="">
      <xdr:nvSpPr>
        <xdr:cNvPr id="6" name="18 Flecha derecha">
          <a:extLst>
            <a:ext uri="{FF2B5EF4-FFF2-40B4-BE49-F238E27FC236}">
              <a16:creationId xmlns:a16="http://schemas.microsoft.com/office/drawing/2014/main" id="{CBF234D5-28BF-40F1-8E5A-6D98C5A12939}"/>
            </a:ext>
          </a:extLst>
        </xdr:cNvPr>
        <xdr:cNvSpPr/>
      </xdr:nvSpPr>
      <xdr:spPr>
        <a:xfrm flipH="1">
          <a:off x="1136650" y="0"/>
          <a:ext cx="702468" cy="287338"/>
        </a:xfrm>
        <a:prstGeom prst="righ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elipe.Silva\AppData\Local\Microsoft\Windows\INetCache\Content.Outlook\JKH41TVW\TABLERO%20DE%20INICADORES%20MEDICOS%20JULIO%20OFICIAL.xlsx" TargetMode="External"/><Relationship Id="rId1" Type="http://schemas.openxmlformats.org/officeDocument/2006/relationships/externalLinkPath" Target="/Users/Felipe.Silva/AppData/Local/Microsoft/Windows/INetCache/Content.Outlook/JKH41TVW/TABLERO%20DE%20INICADORES%20MEDICOS%20JULIO%20OFI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ABETES MELLITUS"/>
      <sheetName val="HIPERTENSIÓN ARTERIAL"/>
      <sheetName val="CANCER DE MAMA"/>
      <sheetName val="CANCER CERVICO UTERINO"/>
      <sheetName val="MATERNA"/>
      <sheetName val="NEONATAL"/>
      <sheetName val="PRIMER NIVEL"/>
      <sheetName val="SOBREPESO OBESIDAD"/>
      <sheetName val="SEGUNDO NIVEL"/>
      <sheetName val="VIGILANCIA EPIDEMIOLOGICA"/>
      <sheetName val="ENFERMERIA "/>
      <sheetName val="IAAS"/>
      <sheetName val="HOSPITALARIO"/>
      <sheetName val="NUTRICIÓN"/>
      <sheetName val="TRABAJO SOCIAL"/>
      <sheetName val="EDUCACIÓN"/>
      <sheetName val="AMBULATORIOS"/>
      <sheetName val="INVESTIGACIÓN"/>
      <sheetName val="MED FISICA Y REHABILITACION"/>
      <sheetName val="ESTOMATOLOGIA"/>
      <sheetName val="SERVICIOS DIGITALES"/>
      <sheetName val="PREVENIMSS"/>
      <sheetName val="CALIDAD Y SEGURIDAD"/>
      <sheetName val="Tablero de Control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82">
          <cell r="E482" t="str">
            <v>ENE</v>
          </cell>
          <cell r="F482" t="str">
            <v>FEB</v>
          </cell>
          <cell r="G482" t="str">
            <v>MAR</v>
          </cell>
          <cell r="H482" t="str">
            <v>ABR</v>
          </cell>
          <cell r="I482" t="str">
            <v>MAY</v>
          </cell>
          <cell r="J482" t="str">
            <v>JUN</v>
          </cell>
          <cell r="K482" t="str">
            <v>JUL</v>
          </cell>
        </row>
        <row r="602">
          <cell r="E602" t="str">
            <v>ENE</v>
          </cell>
          <cell r="F602" t="str">
            <v>FEB</v>
          </cell>
          <cell r="G602" t="str">
            <v>MAR</v>
          </cell>
          <cell r="H602" t="str">
            <v>ABR</v>
          </cell>
          <cell r="I602" t="str">
            <v>MAY</v>
          </cell>
          <cell r="J602" t="str">
            <v>JUN</v>
          </cell>
          <cell r="K602" t="str">
            <v>JUL</v>
          </cell>
          <cell r="L602" t="str">
            <v>AGO</v>
          </cell>
          <cell r="M602" t="str">
            <v>SEP</v>
          </cell>
        </row>
        <row r="660">
          <cell r="E660" t="str">
            <v>ENE</v>
          </cell>
          <cell r="F660" t="str">
            <v>FEB</v>
          </cell>
          <cell r="G660" t="str">
            <v>MAR</v>
          </cell>
          <cell r="H660" t="str">
            <v>ABR</v>
          </cell>
          <cell r="I660" t="str">
            <v>MAY</v>
          </cell>
          <cell r="J660" t="str">
            <v>JUN</v>
          </cell>
          <cell r="K660" t="str">
            <v>JUL</v>
          </cell>
          <cell r="L660" t="str">
            <v>AGO</v>
          </cell>
          <cell r="M660" t="str">
            <v>SEP</v>
          </cell>
        </row>
        <row r="690">
          <cell r="E690" t="str">
            <v>ENE</v>
          </cell>
          <cell r="F690" t="str">
            <v>FEB</v>
          </cell>
          <cell r="G690" t="str">
            <v>MAR</v>
          </cell>
          <cell r="H690" t="str">
            <v>ABR</v>
          </cell>
          <cell r="I690" t="str">
            <v>MAY</v>
          </cell>
          <cell r="J690" t="str">
            <v>JUN</v>
          </cell>
          <cell r="K690" t="str">
            <v>JUL</v>
          </cell>
          <cell r="L690" t="str">
            <v>AGO</v>
          </cell>
          <cell r="M690" t="str">
            <v>SEP</v>
          </cell>
        </row>
      </sheetData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ACDF5-8054-433F-AD86-29EFD48EFB5E}">
  <sheetPr>
    <tabColor rgb="FF00FF00"/>
  </sheetPr>
  <dimension ref="A1:AB129"/>
  <sheetViews>
    <sheetView tabSelected="1" topLeftCell="A67" zoomScale="80" zoomScaleNormal="80" workbookViewId="0">
      <selection activeCell="V66" sqref="V66"/>
    </sheetView>
  </sheetViews>
  <sheetFormatPr baseColWidth="10" defaultRowHeight="15" x14ac:dyDescent="0.25"/>
  <cols>
    <col min="1" max="1" width="11.5703125" customWidth="1"/>
    <col min="2" max="2" width="30.85546875" customWidth="1"/>
    <col min="3" max="3" width="25.5703125" customWidth="1"/>
  </cols>
  <sheetData>
    <row r="1" spans="1:28" s="4" customFormat="1" ht="19.5" customHeight="1" x14ac:dyDescent="0.3">
      <c r="A1" s="1"/>
      <c r="B1" s="2" t="s">
        <v>0</v>
      </c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AB1" s="5"/>
    </row>
    <row r="2" spans="1:28" s="4" customFormat="1" ht="19.5" customHeight="1" x14ac:dyDescent="0.25">
      <c r="A2" s="6">
        <v>1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AB2" s="5"/>
    </row>
    <row r="3" spans="1:28" s="4" customFormat="1" ht="19.5" customHeight="1" x14ac:dyDescent="0.25">
      <c r="A3" s="6">
        <v>1</v>
      </c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AB3" s="5"/>
    </row>
    <row r="4" spans="1:28" s="8" customFormat="1" ht="19.5" customHeight="1" x14ac:dyDescent="0.25">
      <c r="A4" s="7">
        <v>1</v>
      </c>
      <c r="B4" s="2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AB4" s="9"/>
    </row>
    <row r="5" spans="1:28" ht="26.25" customHeight="1" x14ac:dyDescent="0.25"/>
    <row r="6" spans="1:28" ht="26.25" customHeight="1" thickBot="1" x14ac:dyDescent="0.3">
      <c r="A6" s="7" t="s">
        <v>4</v>
      </c>
      <c r="B6" s="10" t="s">
        <v>5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AB6" s="11"/>
    </row>
    <row r="7" spans="1:28" ht="30.75" customHeight="1" thickBot="1" x14ac:dyDescent="0.3">
      <c r="A7" s="12" t="s">
        <v>4</v>
      </c>
      <c r="B7" s="13" t="s">
        <v>6</v>
      </c>
      <c r="C7" s="14" t="s">
        <v>7</v>
      </c>
      <c r="D7" s="15" t="s">
        <v>8</v>
      </c>
      <c r="E7" s="15" t="s">
        <v>9</v>
      </c>
      <c r="F7" s="15" t="s">
        <v>10</v>
      </c>
      <c r="G7" s="15" t="s">
        <v>11</v>
      </c>
      <c r="H7" s="15" t="s">
        <v>12</v>
      </c>
      <c r="I7" s="15" t="s">
        <v>13</v>
      </c>
      <c r="J7" s="15" t="s">
        <v>14</v>
      </c>
      <c r="K7" s="15" t="s">
        <v>15</v>
      </c>
      <c r="L7" s="15" t="s">
        <v>16</v>
      </c>
      <c r="M7" s="15" t="s">
        <v>17</v>
      </c>
      <c r="N7" s="15" t="s">
        <v>18</v>
      </c>
      <c r="O7" s="16" t="s">
        <v>19</v>
      </c>
      <c r="AB7" s="11"/>
    </row>
    <row r="8" spans="1:28" ht="15" customHeight="1" x14ac:dyDescent="0.25">
      <c r="A8" s="17" t="s">
        <v>4</v>
      </c>
      <c r="B8" s="18" t="s">
        <v>20</v>
      </c>
      <c r="C8" s="19" t="s">
        <v>21</v>
      </c>
      <c r="D8" s="20">
        <v>1.1000000000000001</v>
      </c>
      <c r="E8" s="20">
        <v>2.4</v>
      </c>
      <c r="F8" s="20">
        <v>3.6</v>
      </c>
      <c r="G8" s="21">
        <v>4.8</v>
      </c>
      <c r="H8" s="22">
        <v>6.2</v>
      </c>
      <c r="I8" s="21">
        <v>7.8</v>
      </c>
      <c r="J8" s="21">
        <v>9</v>
      </c>
      <c r="K8" s="21">
        <v>10.4</v>
      </c>
      <c r="L8" s="21"/>
      <c r="M8" s="21"/>
      <c r="N8" s="22"/>
      <c r="O8" s="23"/>
      <c r="AB8" s="11"/>
    </row>
    <row r="9" spans="1:28" ht="15" customHeight="1" x14ac:dyDescent="0.25">
      <c r="A9" s="24" t="s">
        <v>4</v>
      </c>
      <c r="B9" s="25"/>
      <c r="C9" s="26"/>
      <c r="D9" s="27"/>
      <c r="E9" s="27"/>
      <c r="F9" s="27"/>
      <c r="G9" s="28"/>
      <c r="H9" s="29"/>
      <c r="I9" s="28"/>
      <c r="J9" s="28"/>
      <c r="K9" s="28"/>
      <c r="L9" s="28"/>
      <c r="M9" s="28"/>
      <c r="N9" s="29"/>
      <c r="O9" s="30"/>
      <c r="AB9" s="11"/>
    </row>
    <row r="10" spans="1:28" ht="15" customHeight="1" thickBot="1" x14ac:dyDescent="0.3">
      <c r="A10" s="24" t="s">
        <v>4</v>
      </c>
      <c r="B10" s="25"/>
      <c r="C10" s="31"/>
      <c r="D10" s="27"/>
      <c r="E10" s="27"/>
      <c r="F10" s="27"/>
      <c r="G10" s="28"/>
      <c r="H10" s="29"/>
      <c r="I10" s="28"/>
      <c r="J10" s="28"/>
      <c r="K10" s="28"/>
      <c r="L10" s="28"/>
      <c r="M10" s="28"/>
      <c r="N10" s="29"/>
      <c r="O10" s="30"/>
      <c r="AB10" s="11"/>
    </row>
    <row r="11" spans="1:28" ht="15" customHeight="1" x14ac:dyDescent="0.25">
      <c r="A11" s="32" t="s">
        <v>4</v>
      </c>
      <c r="B11" s="33" t="s">
        <v>22</v>
      </c>
      <c r="C11" s="34"/>
      <c r="D11" s="35">
        <v>0.83097997208426699</v>
      </c>
      <c r="E11" s="35">
        <v>2.1326321939818902</v>
      </c>
      <c r="F11" s="35">
        <v>3.2525075469860698</v>
      </c>
      <c r="G11" s="36">
        <v>4.5574057843996503</v>
      </c>
      <c r="H11" s="37">
        <v>6.1771675268607797</v>
      </c>
      <c r="I11" s="36">
        <v>7.7190248969390103</v>
      </c>
      <c r="J11" s="36">
        <v>8.6245999999999992</v>
      </c>
      <c r="K11" s="38">
        <v>9.9814000000000007</v>
      </c>
      <c r="L11" s="39"/>
      <c r="M11" s="40"/>
      <c r="N11" s="36"/>
      <c r="O11" s="41"/>
      <c r="AB11" s="11"/>
    </row>
    <row r="12" spans="1:28" ht="15" customHeight="1" x14ac:dyDescent="0.25">
      <c r="A12" s="42" t="s">
        <v>4</v>
      </c>
      <c r="B12" s="43" t="s">
        <v>23</v>
      </c>
      <c r="C12" s="44"/>
      <c r="D12" s="45">
        <v>1.7115960633290499</v>
      </c>
      <c r="E12" s="45">
        <v>4.9315361574668399</v>
      </c>
      <c r="F12" s="45">
        <v>6.5254599914420197</v>
      </c>
      <c r="G12" s="46">
        <v>7.6166024818142901</v>
      </c>
      <c r="H12" s="47">
        <v>10.569105691056899</v>
      </c>
      <c r="I12" s="46">
        <v>12.280701754386</v>
      </c>
      <c r="J12" s="46">
        <v>13.7676</v>
      </c>
      <c r="K12" s="48">
        <v>16.270800000000001</v>
      </c>
      <c r="L12" s="49"/>
      <c r="M12" s="50"/>
      <c r="N12" s="46"/>
      <c r="O12" s="51"/>
      <c r="AB12" s="11"/>
    </row>
    <row r="13" spans="1:28" ht="15" customHeight="1" x14ac:dyDescent="0.25">
      <c r="A13" s="42" t="s">
        <v>4</v>
      </c>
      <c r="B13" s="43" t="s">
        <v>24</v>
      </c>
      <c r="C13" s="44"/>
      <c r="D13" s="45">
        <v>0.37825059101654801</v>
      </c>
      <c r="E13" s="45">
        <v>1.5051221434200199</v>
      </c>
      <c r="F13" s="45">
        <v>2.4901497241922801</v>
      </c>
      <c r="G13" s="46">
        <v>2.7580772261623299</v>
      </c>
      <c r="H13" s="47">
        <v>3.7667454688731299</v>
      </c>
      <c r="I13" s="46">
        <v>6.1623325453112701</v>
      </c>
      <c r="J13" s="46">
        <v>6.9897</v>
      </c>
      <c r="K13" s="48">
        <v>8.6288</v>
      </c>
      <c r="L13" s="49"/>
      <c r="M13" s="50"/>
      <c r="N13" s="46"/>
      <c r="O13" s="51"/>
      <c r="AB13" s="11"/>
    </row>
    <row r="14" spans="1:28" ht="15" customHeight="1" x14ac:dyDescent="0.25">
      <c r="A14" s="42" t="s">
        <v>4</v>
      </c>
      <c r="B14" s="43" t="s">
        <v>25</v>
      </c>
      <c r="C14" s="44"/>
      <c r="D14" s="45">
        <v>1.44766146993318</v>
      </c>
      <c r="E14" s="45">
        <v>3.2293986636971099</v>
      </c>
      <c r="F14" s="45">
        <v>4.4543429844098004</v>
      </c>
      <c r="G14" s="46">
        <v>5.9020044543429799</v>
      </c>
      <c r="H14" s="47">
        <v>6.2360801781737196</v>
      </c>
      <c r="I14" s="46">
        <v>8.4632516703786198</v>
      </c>
      <c r="J14" s="46">
        <v>9.3541000000000007</v>
      </c>
      <c r="K14" s="48">
        <v>10.244899999999999</v>
      </c>
      <c r="L14" s="49"/>
      <c r="M14" s="50"/>
      <c r="N14" s="46"/>
      <c r="O14" s="51"/>
      <c r="AB14" s="11"/>
    </row>
    <row r="15" spans="1:28" ht="15" customHeight="1" x14ac:dyDescent="0.25">
      <c r="A15" s="42" t="s">
        <v>4</v>
      </c>
      <c r="B15" s="43" t="s">
        <v>26</v>
      </c>
      <c r="C15" s="44"/>
      <c r="D15" s="45">
        <v>1.2530562347188301</v>
      </c>
      <c r="E15" s="45">
        <v>2.23105134474328</v>
      </c>
      <c r="F15" s="45">
        <v>4.0036674816625899</v>
      </c>
      <c r="G15" s="46">
        <v>6.0819070904645498</v>
      </c>
      <c r="H15" s="47">
        <v>7.6100244498777503</v>
      </c>
      <c r="I15" s="46">
        <v>8.4352078239608801</v>
      </c>
      <c r="J15" s="46">
        <v>10.788500000000001</v>
      </c>
      <c r="K15" s="48">
        <v>12.4694</v>
      </c>
      <c r="L15" s="49"/>
      <c r="M15" s="50"/>
      <c r="N15" s="46"/>
      <c r="O15" s="51"/>
      <c r="AB15" s="11"/>
    </row>
    <row r="16" spans="1:28" ht="15" customHeight="1" x14ac:dyDescent="0.25">
      <c r="A16" s="42" t="s">
        <v>4</v>
      </c>
      <c r="B16" s="43" t="s">
        <v>27</v>
      </c>
      <c r="C16" s="44"/>
      <c r="D16" s="45">
        <v>1.2378902045209901</v>
      </c>
      <c r="E16" s="45">
        <v>2.7987082884822398</v>
      </c>
      <c r="F16" s="45">
        <v>4.6286329386437002</v>
      </c>
      <c r="G16" s="46">
        <v>5.8127018299246496</v>
      </c>
      <c r="H16" s="47">
        <v>6.2970936490850402</v>
      </c>
      <c r="I16" s="46">
        <v>8.5037674919267996</v>
      </c>
      <c r="J16" s="46">
        <v>9.5263000000000009</v>
      </c>
      <c r="K16" s="48">
        <v>10.2798</v>
      </c>
      <c r="L16" s="49"/>
      <c r="M16" s="50"/>
      <c r="N16" s="46"/>
      <c r="O16" s="51"/>
      <c r="AB16" s="11"/>
    </row>
    <row r="17" spans="1:28" ht="15" customHeight="1" x14ac:dyDescent="0.25">
      <c r="A17" s="42" t="s">
        <v>4</v>
      </c>
      <c r="B17" s="43" t="s">
        <v>28</v>
      </c>
      <c r="C17" s="44"/>
      <c r="D17" s="45">
        <v>0.455954769286887</v>
      </c>
      <c r="E17" s="45">
        <v>1.16724420937443</v>
      </c>
      <c r="F17" s="45">
        <v>1.8602954586905001</v>
      </c>
      <c r="G17" s="46">
        <v>2.3162502279773798</v>
      </c>
      <c r="H17" s="47">
        <v>3.8482582527813198</v>
      </c>
      <c r="I17" s="46">
        <v>4.4318803574685397</v>
      </c>
      <c r="J17" s="46">
        <v>5.9638</v>
      </c>
      <c r="K17" s="48">
        <v>6.9305000000000003</v>
      </c>
      <c r="L17" s="49"/>
      <c r="M17" s="50"/>
      <c r="N17" s="46"/>
      <c r="O17" s="51"/>
      <c r="AB17" s="11"/>
    </row>
    <row r="18" spans="1:28" ht="15" customHeight="1" x14ac:dyDescent="0.25">
      <c r="A18" s="42" t="s">
        <v>4</v>
      </c>
      <c r="B18" s="43" t="s">
        <v>29</v>
      </c>
      <c r="C18" s="44"/>
      <c r="D18" s="45">
        <v>0.29839612085042899</v>
      </c>
      <c r="E18" s="45">
        <v>0.55949272659455396</v>
      </c>
      <c r="F18" s="45">
        <v>1.19358448340172</v>
      </c>
      <c r="G18" s="46">
        <v>2.0514733308466999</v>
      </c>
      <c r="H18" s="47">
        <v>2.0887728459530002</v>
      </c>
      <c r="I18" s="46">
        <v>2.8720626631853801</v>
      </c>
      <c r="J18" s="46">
        <v>4.0282999999999998</v>
      </c>
      <c r="K18" s="48">
        <v>5.4829999999999997</v>
      </c>
      <c r="L18" s="49"/>
      <c r="M18" s="50"/>
      <c r="N18" s="46"/>
      <c r="O18" s="51"/>
      <c r="AB18" s="11"/>
    </row>
    <row r="19" spans="1:28" ht="15" customHeight="1" x14ac:dyDescent="0.25">
      <c r="A19" s="42" t="s">
        <v>4</v>
      </c>
      <c r="B19" s="43" t="s">
        <v>30</v>
      </c>
      <c r="C19" s="44"/>
      <c r="D19" s="45">
        <v>0.58737151248164499</v>
      </c>
      <c r="E19" s="45">
        <v>1.4684287812041099</v>
      </c>
      <c r="F19" s="45">
        <v>2.4229074889867799</v>
      </c>
      <c r="G19" s="46">
        <v>4.0381791483113103</v>
      </c>
      <c r="H19" s="47">
        <v>4.1116005873715098</v>
      </c>
      <c r="I19" s="46">
        <v>6.5345080763582999</v>
      </c>
      <c r="J19" s="46">
        <v>8.0762999999999998</v>
      </c>
      <c r="K19" s="48">
        <v>9.1042000000000005</v>
      </c>
      <c r="L19" s="49"/>
      <c r="M19" s="50"/>
      <c r="N19" s="46"/>
      <c r="O19" s="51"/>
      <c r="AB19" s="11"/>
    </row>
    <row r="20" spans="1:28" ht="15" customHeight="1" x14ac:dyDescent="0.25">
      <c r="A20" s="42" t="s">
        <v>4</v>
      </c>
      <c r="B20" s="43" t="s">
        <v>31</v>
      </c>
      <c r="C20" s="44"/>
      <c r="D20" s="45">
        <v>0</v>
      </c>
      <c r="E20" s="45">
        <v>0</v>
      </c>
      <c r="F20" s="45">
        <v>2.27457351746548</v>
      </c>
      <c r="G20" s="46">
        <v>4.0617384240454903</v>
      </c>
      <c r="H20" s="47">
        <v>4.1429731925263997</v>
      </c>
      <c r="I20" s="46">
        <v>4.7928513403736801</v>
      </c>
      <c r="J20" s="46">
        <v>4.7927999999999997</v>
      </c>
      <c r="K20" s="48">
        <v>4.7927999999999997</v>
      </c>
      <c r="L20" s="49"/>
      <c r="M20" s="50"/>
      <c r="N20" s="46"/>
      <c r="O20" s="51"/>
      <c r="AB20" s="11"/>
    </row>
    <row r="21" spans="1:28" ht="15" customHeight="1" x14ac:dyDescent="0.25">
      <c r="A21" s="42" t="s">
        <v>4</v>
      </c>
      <c r="B21" s="43" t="s">
        <v>32</v>
      </c>
      <c r="C21" s="44"/>
      <c r="D21" s="45">
        <v>0.32520325203251998</v>
      </c>
      <c r="E21" s="45">
        <v>0.32520325203251998</v>
      </c>
      <c r="F21" s="45">
        <v>1.4634146341463401</v>
      </c>
      <c r="G21" s="46">
        <v>3.0894308943089399</v>
      </c>
      <c r="H21" s="47">
        <v>3.4146341463414598</v>
      </c>
      <c r="I21" s="46">
        <v>3.9024390243902398</v>
      </c>
      <c r="J21" s="46">
        <v>4.2275999999999998</v>
      </c>
      <c r="K21" s="48">
        <v>6.5039999999999996</v>
      </c>
      <c r="L21" s="49"/>
      <c r="M21" s="50"/>
      <c r="N21" s="46"/>
      <c r="O21" s="51"/>
      <c r="AB21" s="11"/>
    </row>
    <row r="22" spans="1:28" ht="15" customHeight="1" x14ac:dyDescent="0.25">
      <c r="A22" s="42" t="s">
        <v>4</v>
      </c>
      <c r="B22" s="43" t="s">
        <v>33</v>
      </c>
      <c r="C22" s="44"/>
      <c r="D22" s="45">
        <v>0</v>
      </c>
      <c r="E22" s="45">
        <v>0</v>
      </c>
      <c r="F22" s="45">
        <v>0</v>
      </c>
      <c r="G22" s="46">
        <v>0.62761506276150603</v>
      </c>
      <c r="H22" s="47">
        <v>0.62761506276150603</v>
      </c>
      <c r="I22" s="46">
        <v>0.62761506276150603</v>
      </c>
      <c r="J22" s="46">
        <v>0.62760000000000005</v>
      </c>
      <c r="K22" s="48">
        <v>0.62760000000000005</v>
      </c>
      <c r="L22" s="49"/>
      <c r="M22" s="50"/>
      <c r="N22" s="46"/>
      <c r="O22" s="51"/>
      <c r="AB22" s="11"/>
    </row>
    <row r="23" spans="1:28" ht="15" customHeight="1" x14ac:dyDescent="0.25">
      <c r="A23" s="42" t="s">
        <v>4</v>
      </c>
      <c r="B23" s="43" t="s">
        <v>34</v>
      </c>
      <c r="C23" s="44"/>
      <c r="D23" s="45">
        <v>0.409836065573771</v>
      </c>
      <c r="E23" s="45">
        <v>1.22950819672131</v>
      </c>
      <c r="F23" s="45">
        <v>4.0983606557377001</v>
      </c>
      <c r="G23" s="46">
        <v>4.9180327868852496</v>
      </c>
      <c r="H23" s="47">
        <v>6.35245901639344</v>
      </c>
      <c r="I23" s="46">
        <v>7.5819672131147504</v>
      </c>
      <c r="J23" s="46">
        <v>8.8114000000000008</v>
      </c>
      <c r="K23" s="48">
        <v>9.8360000000000003</v>
      </c>
      <c r="L23" s="49"/>
      <c r="M23" s="50"/>
      <c r="N23" s="46"/>
      <c r="O23" s="51"/>
      <c r="AB23" s="11"/>
    </row>
    <row r="24" spans="1:28" ht="15" customHeight="1" x14ac:dyDescent="0.25">
      <c r="A24" s="42" t="s">
        <v>4</v>
      </c>
      <c r="B24" s="43" t="s">
        <v>35</v>
      </c>
      <c r="C24" s="44"/>
      <c r="D24" s="45">
        <v>0.798580301685892</v>
      </c>
      <c r="E24" s="45">
        <v>2.6619343389529702</v>
      </c>
      <c r="F24" s="45">
        <v>4.6140195208518202</v>
      </c>
      <c r="G24" s="46">
        <v>5.7675244010647697</v>
      </c>
      <c r="H24" s="47">
        <v>7.63087843833185</v>
      </c>
      <c r="I24" s="46">
        <v>9.2280390417036404</v>
      </c>
      <c r="J24" s="46">
        <v>11.8012</v>
      </c>
      <c r="K24" s="48">
        <v>13.2209</v>
      </c>
      <c r="L24" s="49"/>
      <c r="M24" s="50"/>
      <c r="N24" s="46"/>
      <c r="O24" s="51"/>
      <c r="AB24" s="11"/>
    </row>
    <row r="25" spans="1:28" ht="15" customHeight="1" x14ac:dyDescent="0.25">
      <c r="A25" s="42" t="s">
        <v>4</v>
      </c>
      <c r="B25" s="43" t="s">
        <v>36</v>
      </c>
      <c r="C25" s="44"/>
      <c r="D25" s="45">
        <v>1.19341563786008</v>
      </c>
      <c r="E25" s="45">
        <v>2.75720164609054</v>
      </c>
      <c r="F25" s="45">
        <v>5.1851851851851896</v>
      </c>
      <c r="G25" s="46">
        <v>7.6131687242798396</v>
      </c>
      <c r="H25" s="47">
        <v>9.05349794238683</v>
      </c>
      <c r="I25" s="46">
        <v>10.9876543209877</v>
      </c>
      <c r="J25" s="46">
        <v>12.427899999999999</v>
      </c>
      <c r="K25" s="48">
        <v>13.4979</v>
      </c>
      <c r="L25" s="49"/>
      <c r="M25" s="50"/>
      <c r="N25" s="46"/>
      <c r="O25" s="51"/>
      <c r="AB25" s="11"/>
    </row>
    <row r="26" spans="1:28" ht="15" customHeight="1" x14ac:dyDescent="0.25">
      <c r="A26" s="42" t="s">
        <v>4</v>
      </c>
      <c r="B26" s="43" t="s">
        <v>37</v>
      </c>
      <c r="C26" s="44"/>
      <c r="D26" s="45">
        <v>0.69384215091066803</v>
      </c>
      <c r="E26" s="45">
        <v>1.17085862966175</v>
      </c>
      <c r="F26" s="45">
        <v>1.8647007805724201</v>
      </c>
      <c r="G26" s="46">
        <v>3.0789245446660898</v>
      </c>
      <c r="H26" s="47">
        <v>3.8161318300086702</v>
      </c>
      <c r="I26" s="46">
        <v>5.8109280138768398</v>
      </c>
      <c r="J26" s="46">
        <v>8.4128000000000007</v>
      </c>
      <c r="K26" s="48">
        <v>9.0198999999999998</v>
      </c>
      <c r="L26" s="49"/>
      <c r="M26" s="50"/>
      <c r="N26" s="46"/>
      <c r="O26" s="51"/>
      <c r="AB26" s="11"/>
    </row>
    <row r="27" spans="1:28" ht="15" customHeight="1" x14ac:dyDescent="0.25">
      <c r="A27" s="42" t="s">
        <v>4</v>
      </c>
      <c r="B27" s="43" t="s">
        <v>38</v>
      </c>
      <c r="C27" s="44"/>
      <c r="D27" s="45">
        <v>0.57544757033248095</v>
      </c>
      <c r="E27" s="45">
        <v>1.0230179028133</v>
      </c>
      <c r="F27" s="45">
        <v>2.9411764705882399</v>
      </c>
      <c r="G27" s="46">
        <v>4.7314578005115102</v>
      </c>
      <c r="H27" s="47">
        <v>7.2890025575447597</v>
      </c>
      <c r="I27" s="46">
        <v>10.1662404092072</v>
      </c>
      <c r="J27" s="46">
        <v>13.6189</v>
      </c>
      <c r="K27" s="48">
        <v>14.7698</v>
      </c>
      <c r="L27" s="49"/>
      <c r="M27" s="50"/>
      <c r="N27" s="46"/>
      <c r="O27" s="51"/>
      <c r="AB27" s="11"/>
    </row>
    <row r="28" spans="1:28" ht="15" customHeight="1" x14ac:dyDescent="0.25">
      <c r="A28" s="42" t="s">
        <v>4</v>
      </c>
      <c r="B28" s="43" t="s">
        <v>39</v>
      </c>
      <c r="C28" s="44"/>
      <c r="D28" s="45">
        <v>2.1722846441947601</v>
      </c>
      <c r="E28" s="45">
        <v>3.43632958801498</v>
      </c>
      <c r="F28" s="45">
        <v>4.71910112359551</v>
      </c>
      <c r="G28" s="46">
        <v>6.1891385767790297</v>
      </c>
      <c r="H28" s="47">
        <v>6.9007490636704096</v>
      </c>
      <c r="I28" s="46">
        <v>8.2584269662921308</v>
      </c>
      <c r="J28" s="46">
        <v>9.4474999999999998</v>
      </c>
      <c r="K28" s="48">
        <v>10.5898</v>
      </c>
      <c r="L28" s="49"/>
      <c r="M28" s="50"/>
      <c r="N28" s="46"/>
      <c r="O28" s="51"/>
      <c r="AB28" s="11"/>
    </row>
    <row r="29" spans="1:28" ht="15" customHeight="1" x14ac:dyDescent="0.25">
      <c r="A29" s="42" t="s">
        <v>4</v>
      </c>
      <c r="B29" s="43" t="s">
        <v>40</v>
      </c>
      <c r="C29" s="44"/>
      <c r="D29" s="45">
        <v>1.6806722689075599</v>
      </c>
      <c r="E29" s="45">
        <v>3.2486165197786399</v>
      </c>
      <c r="F29" s="45">
        <v>4.9395367903258904</v>
      </c>
      <c r="G29" s="46">
        <v>5.7491289198606301</v>
      </c>
      <c r="H29" s="47">
        <v>7.4912891986062702</v>
      </c>
      <c r="I29" s="46">
        <v>8.8337774134043894</v>
      </c>
      <c r="J29" s="46">
        <v>9.8379999999999992</v>
      </c>
      <c r="K29" s="48">
        <v>11.149800000000001</v>
      </c>
      <c r="L29" s="49"/>
      <c r="M29" s="50"/>
      <c r="N29" s="46"/>
      <c r="O29" s="51"/>
      <c r="AB29" s="11"/>
    </row>
    <row r="30" spans="1:28" ht="15" customHeight="1" x14ac:dyDescent="0.25">
      <c r="A30" s="42" t="s">
        <v>4</v>
      </c>
      <c r="B30" s="43" t="s">
        <v>41</v>
      </c>
      <c r="C30" s="44"/>
      <c r="D30" s="45">
        <v>1.1940298507462701</v>
      </c>
      <c r="E30" s="45">
        <v>1.24378109452736</v>
      </c>
      <c r="F30" s="45">
        <v>1.3432835820895499</v>
      </c>
      <c r="G30" s="46">
        <v>1.3432835820895499</v>
      </c>
      <c r="H30" s="47">
        <v>2.83582089552239</v>
      </c>
      <c r="I30" s="46">
        <v>4.5771144278606997</v>
      </c>
      <c r="J30" s="46">
        <v>5.8705999999999996</v>
      </c>
      <c r="K30" s="48">
        <v>6.6665999999999999</v>
      </c>
      <c r="L30" s="49"/>
      <c r="M30" s="50"/>
      <c r="N30" s="46"/>
      <c r="O30" s="51"/>
      <c r="AB30" s="11"/>
    </row>
    <row r="31" spans="1:28" ht="15" customHeight="1" x14ac:dyDescent="0.25">
      <c r="A31" s="42" t="s">
        <v>4</v>
      </c>
      <c r="B31" s="43" t="s">
        <v>42</v>
      </c>
      <c r="C31" s="44"/>
      <c r="D31" s="45">
        <v>0.745077168706759</v>
      </c>
      <c r="E31" s="45">
        <v>1.33049494411921</v>
      </c>
      <c r="F31" s="45">
        <v>2.2352315061202801</v>
      </c>
      <c r="G31" s="46">
        <v>2.82064928153273</v>
      </c>
      <c r="H31" s="47">
        <v>3.2464076636508801</v>
      </c>
      <c r="I31" s="46">
        <v>4.7897817988291598</v>
      </c>
      <c r="J31" s="46">
        <v>7.3975</v>
      </c>
      <c r="K31" s="48">
        <v>7.9297000000000004</v>
      </c>
      <c r="L31" s="49"/>
      <c r="M31" s="50"/>
      <c r="N31" s="46"/>
      <c r="O31" s="51"/>
      <c r="AB31" s="11"/>
    </row>
    <row r="32" spans="1:28" ht="15" customHeight="1" x14ac:dyDescent="0.25">
      <c r="A32" s="42" t="s">
        <v>4</v>
      </c>
      <c r="B32" s="43" t="s">
        <v>43</v>
      </c>
      <c r="C32" s="44"/>
      <c r="D32" s="45">
        <v>0.75757575757575801</v>
      </c>
      <c r="E32" s="45">
        <v>0.75757575757575801</v>
      </c>
      <c r="F32" s="45">
        <v>1.7045454545454499</v>
      </c>
      <c r="G32" s="46">
        <v>2.9356060606060601</v>
      </c>
      <c r="H32" s="47">
        <v>4.64015151515152</v>
      </c>
      <c r="I32" s="46">
        <v>5.7765151515151496</v>
      </c>
      <c r="J32" s="46">
        <v>5.9659000000000004</v>
      </c>
      <c r="K32" s="48">
        <v>7.9545000000000003</v>
      </c>
      <c r="L32" s="49"/>
      <c r="M32" s="50"/>
      <c r="N32" s="46"/>
      <c r="O32" s="51"/>
      <c r="AB32" s="11"/>
    </row>
    <row r="33" spans="1:28" ht="15" customHeight="1" x14ac:dyDescent="0.25">
      <c r="A33" s="42" t="s">
        <v>4</v>
      </c>
      <c r="B33" s="43" t="s">
        <v>44</v>
      </c>
      <c r="C33" s="44"/>
      <c r="D33" s="45">
        <v>1.3235875148162799</v>
      </c>
      <c r="E33" s="45">
        <v>3.1410509679968399</v>
      </c>
      <c r="F33" s="45">
        <v>4.7016989332279699</v>
      </c>
      <c r="G33" s="46">
        <v>6.7562228368233903</v>
      </c>
      <c r="H33" s="47">
        <v>8.5341762149348099</v>
      </c>
      <c r="I33" s="46">
        <v>10.292374555511699</v>
      </c>
      <c r="J33" s="46">
        <v>12.09</v>
      </c>
      <c r="K33" s="48">
        <v>13.216100000000001</v>
      </c>
      <c r="L33" s="49"/>
      <c r="M33" s="50"/>
      <c r="N33" s="46"/>
      <c r="O33" s="51"/>
      <c r="AB33" s="11"/>
    </row>
    <row r="34" spans="1:28" ht="15" customHeight="1" x14ac:dyDescent="0.25">
      <c r="A34" s="42" t="s">
        <v>4</v>
      </c>
      <c r="B34" s="43" t="s">
        <v>45</v>
      </c>
      <c r="C34" s="44"/>
      <c r="D34" s="45">
        <v>1.7414601473543201</v>
      </c>
      <c r="E34" s="45">
        <v>1.8754186202277301</v>
      </c>
      <c r="F34" s="45">
        <v>2.0093770931011399</v>
      </c>
      <c r="G34" s="46">
        <v>2.0093770931011399</v>
      </c>
      <c r="H34" s="47">
        <v>4.0857334226389801</v>
      </c>
      <c r="I34" s="46">
        <v>6.1620897521768301</v>
      </c>
      <c r="J34" s="46">
        <v>6.1619999999999999</v>
      </c>
      <c r="K34" s="48">
        <v>7.5686</v>
      </c>
      <c r="L34" s="49"/>
      <c r="M34" s="50"/>
      <c r="N34" s="46"/>
      <c r="O34" s="51"/>
      <c r="AB34" s="11"/>
    </row>
    <row r="35" spans="1:28" ht="15" customHeight="1" thickBot="1" x14ac:dyDescent="0.3">
      <c r="A35" s="52" t="s">
        <v>4</v>
      </c>
      <c r="B35" s="53" t="s">
        <v>46</v>
      </c>
      <c r="C35" s="54"/>
      <c r="D35" s="55">
        <v>0</v>
      </c>
      <c r="E35" s="55">
        <v>3.6764705882352899</v>
      </c>
      <c r="F35" s="55">
        <v>4.4117647058823497</v>
      </c>
      <c r="G35" s="56">
        <v>7.3529411764705896</v>
      </c>
      <c r="H35" s="57">
        <v>7.3529411764705896</v>
      </c>
      <c r="I35" s="56">
        <v>14.705882352941201</v>
      </c>
      <c r="J35" s="56">
        <v>14.7058</v>
      </c>
      <c r="K35" s="58">
        <v>17.646999999999998</v>
      </c>
      <c r="L35" s="59"/>
      <c r="M35" s="60"/>
      <c r="N35" s="61"/>
      <c r="O35" s="62"/>
      <c r="AB35" s="11"/>
    </row>
    <row r="36" spans="1:28" s="8" customFormat="1" ht="16.5" customHeight="1" x14ac:dyDescent="0.25">
      <c r="A36" s="63" t="s">
        <v>4</v>
      </c>
      <c r="B36" s="64" t="s">
        <v>47</v>
      </c>
      <c r="AB36" s="9"/>
    </row>
    <row r="37" spans="1:28" ht="25.5" customHeight="1" thickBot="1" x14ac:dyDescent="0.3">
      <c r="A37" s="65" t="s">
        <v>48</v>
      </c>
      <c r="B37" s="10" t="s">
        <v>49</v>
      </c>
      <c r="C37" s="8"/>
      <c r="D37" s="8"/>
      <c r="E37" s="8"/>
      <c r="F37" s="8"/>
      <c r="G37" s="8"/>
      <c r="H37" s="8"/>
      <c r="I37" s="8"/>
      <c r="J37" s="8"/>
      <c r="K37" s="8"/>
      <c r="L37" s="66"/>
      <c r="M37" s="8"/>
      <c r="N37" s="8"/>
      <c r="O37" s="8"/>
      <c r="AB37" s="11"/>
    </row>
    <row r="38" spans="1:28" ht="30" customHeight="1" thickBot="1" x14ac:dyDescent="0.3">
      <c r="A38" s="12" t="s">
        <v>48</v>
      </c>
      <c r="B38" s="13" t="s">
        <v>6</v>
      </c>
      <c r="C38" s="14" t="s">
        <v>7</v>
      </c>
      <c r="D38" s="15" t="s">
        <v>8</v>
      </c>
      <c r="E38" s="15" t="s">
        <v>9</v>
      </c>
      <c r="F38" s="15" t="s">
        <v>10</v>
      </c>
      <c r="G38" s="15" t="s">
        <v>11</v>
      </c>
      <c r="H38" s="15" t="s">
        <v>12</v>
      </c>
      <c r="I38" s="15" t="s">
        <v>13</v>
      </c>
      <c r="J38" s="15" t="s">
        <v>14</v>
      </c>
      <c r="K38" s="15" t="s">
        <v>15</v>
      </c>
      <c r="L38" s="15" t="s">
        <v>16</v>
      </c>
      <c r="M38" s="15" t="s">
        <v>17</v>
      </c>
      <c r="N38" s="15" t="s">
        <v>18</v>
      </c>
      <c r="O38" s="16" t="s">
        <v>19</v>
      </c>
      <c r="AB38" s="11"/>
    </row>
    <row r="39" spans="1:28" ht="15" customHeight="1" x14ac:dyDescent="0.3">
      <c r="A39" s="67" t="s">
        <v>48</v>
      </c>
      <c r="B39" s="68" t="s">
        <v>20</v>
      </c>
      <c r="C39" s="69" t="s">
        <v>50</v>
      </c>
      <c r="D39" s="23">
        <v>32.799999999999997</v>
      </c>
      <c r="E39" s="70">
        <v>21.6</v>
      </c>
      <c r="F39" s="70">
        <v>24.2</v>
      </c>
      <c r="G39" s="70">
        <v>24.8</v>
      </c>
      <c r="H39" s="70">
        <v>21.3</v>
      </c>
      <c r="I39" s="70">
        <v>20.11</v>
      </c>
      <c r="J39" s="70">
        <v>18.16</v>
      </c>
      <c r="K39" s="70">
        <v>19.86</v>
      </c>
      <c r="L39" s="70"/>
      <c r="M39" s="70"/>
      <c r="N39" s="70"/>
      <c r="O39" s="70"/>
      <c r="AB39" s="11"/>
    </row>
    <row r="40" spans="1:28" ht="15" customHeight="1" x14ac:dyDescent="0.3">
      <c r="A40" s="71" t="s">
        <v>48</v>
      </c>
      <c r="B40" s="72"/>
      <c r="C40" s="73" t="s">
        <v>51</v>
      </c>
      <c r="D40" s="30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AB40" s="11"/>
    </row>
    <row r="41" spans="1:28" ht="15" customHeight="1" thickBot="1" x14ac:dyDescent="0.35">
      <c r="A41" s="71" t="s">
        <v>48</v>
      </c>
      <c r="B41" s="75"/>
      <c r="C41" s="76" t="s">
        <v>52</v>
      </c>
      <c r="D41" s="77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AB41" s="11"/>
    </row>
    <row r="42" spans="1:28" ht="15" customHeight="1" x14ac:dyDescent="0.25">
      <c r="A42" s="79" t="s">
        <v>48</v>
      </c>
      <c r="B42" s="33" t="s">
        <v>29</v>
      </c>
      <c r="C42" s="34"/>
      <c r="D42" s="41">
        <v>22</v>
      </c>
      <c r="E42" s="41">
        <v>22</v>
      </c>
      <c r="F42" s="41">
        <v>22</v>
      </c>
      <c r="G42" s="41">
        <v>22</v>
      </c>
      <c r="H42" s="41">
        <v>0</v>
      </c>
      <c r="I42" s="41">
        <v>9</v>
      </c>
      <c r="J42" s="41">
        <v>9</v>
      </c>
      <c r="K42" s="41">
        <v>9</v>
      </c>
      <c r="L42" s="41"/>
      <c r="M42" s="41"/>
      <c r="N42" s="41"/>
      <c r="O42" s="41"/>
      <c r="AB42" s="11"/>
    </row>
    <row r="43" spans="1:28" ht="15" customHeight="1" x14ac:dyDescent="0.25">
      <c r="A43" s="80" t="s">
        <v>48</v>
      </c>
      <c r="B43" s="43" t="s">
        <v>26</v>
      </c>
      <c r="C43" s="44"/>
      <c r="D43" s="51">
        <v>10.5</v>
      </c>
      <c r="E43" s="51">
        <v>17</v>
      </c>
      <c r="F43" s="51">
        <v>8.3333329999999997</v>
      </c>
      <c r="G43" s="51">
        <v>8.3333329999999997</v>
      </c>
      <c r="H43" s="51">
        <v>8.3333329999999997</v>
      </c>
      <c r="I43" s="51">
        <v>4</v>
      </c>
      <c r="J43" s="51">
        <v>4</v>
      </c>
      <c r="K43" s="51">
        <v>4</v>
      </c>
      <c r="L43" s="51"/>
      <c r="M43" s="51"/>
      <c r="N43" s="51"/>
      <c r="O43" s="51"/>
      <c r="AB43" s="11"/>
    </row>
    <row r="44" spans="1:28" ht="15" customHeight="1" x14ac:dyDescent="0.25">
      <c r="A44" s="80" t="s">
        <v>48</v>
      </c>
      <c r="B44" s="43" t="s">
        <v>36</v>
      </c>
      <c r="C44" s="44"/>
      <c r="D44" s="51">
        <v>50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/>
      <c r="M44" s="51"/>
      <c r="N44" s="51"/>
      <c r="O44" s="51"/>
      <c r="AB44" s="11"/>
    </row>
    <row r="45" spans="1:28" ht="15" customHeight="1" x14ac:dyDescent="0.25">
      <c r="A45" s="80" t="s">
        <v>48</v>
      </c>
      <c r="B45" s="43" t="s">
        <v>28</v>
      </c>
      <c r="C45" s="44"/>
      <c r="D45" s="51">
        <v>31</v>
      </c>
      <c r="E45" s="51">
        <v>31</v>
      </c>
      <c r="F45" s="51">
        <v>31</v>
      </c>
      <c r="G45" s="51">
        <v>31</v>
      </c>
      <c r="H45" s="51">
        <v>69</v>
      </c>
      <c r="I45" s="51">
        <v>69</v>
      </c>
      <c r="J45" s="51">
        <v>0</v>
      </c>
      <c r="K45" s="51">
        <v>0</v>
      </c>
      <c r="L45" s="51"/>
      <c r="M45" s="51"/>
      <c r="N45" s="51"/>
      <c r="O45" s="51"/>
      <c r="AB45" s="11"/>
    </row>
    <row r="46" spans="1:28" ht="15" customHeight="1" x14ac:dyDescent="0.25">
      <c r="A46" s="80" t="s">
        <v>48</v>
      </c>
      <c r="B46" s="43" t="s">
        <v>53</v>
      </c>
      <c r="C46" s="44"/>
      <c r="D46" s="51">
        <v>0</v>
      </c>
      <c r="E46" s="51">
        <v>0</v>
      </c>
      <c r="F46" s="51">
        <v>50</v>
      </c>
      <c r="G46" s="51">
        <v>50</v>
      </c>
      <c r="H46" s="51">
        <v>50</v>
      </c>
      <c r="I46" s="51">
        <v>50</v>
      </c>
      <c r="J46" s="51">
        <v>50</v>
      </c>
      <c r="K46" s="51">
        <v>26</v>
      </c>
      <c r="L46" s="51"/>
      <c r="M46" s="51"/>
      <c r="N46" s="51"/>
      <c r="O46" s="51"/>
      <c r="AB46" s="11"/>
    </row>
    <row r="47" spans="1:28" ht="15" customHeight="1" x14ac:dyDescent="0.25">
      <c r="A47" s="80" t="s">
        <v>48</v>
      </c>
      <c r="B47" s="43" t="s">
        <v>32</v>
      </c>
      <c r="C47" s="44"/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/>
      <c r="M47" s="51"/>
      <c r="N47" s="51"/>
      <c r="O47" s="51"/>
      <c r="AB47" s="11"/>
    </row>
    <row r="48" spans="1:28" ht="15" customHeight="1" x14ac:dyDescent="0.25">
      <c r="A48" s="80" t="s">
        <v>48</v>
      </c>
      <c r="B48" s="43" t="s">
        <v>43</v>
      </c>
      <c r="C48" s="44"/>
      <c r="D48" s="51">
        <v>7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/>
      <c r="M48" s="51"/>
      <c r="N48" s="51"/>
      <c r="O48" s="51"/>
      <c r="AB48" s="11"/>
    </row>
    <row r="49" spans="1:28" ht="15" customHeight="1" x14ac:dyDescent="0.25">
      <c r="A49" s="80" t="s">
        <v>48</v>
      </c>
      <c r="B49" s="43" t="s">
        <v>23</v>
      </c>
      <c r="C49" s="44"/>
      <c r="D49" s="51">
        <v>5.5</v>
      </c>
      <c r="E49" s="51">
        <v>5.5</v>
      </c>
      <c r="F49" s="51">
        <v>5</v>
      </c>
      <c r="G49" s="51">
        <v>5</v>
      </c>
      <c r="H49" s="51">
        <v>5</v>
      </c>
      <c r="I49" s="51">
        <v>2</v>
      </c>
      <c r="J49" s="51">
        <v>2</v>
      </c>
      <c r="K49" s="51">
        <v>2</v>
      </c>
      <c r="L49" s="51"/>
      <c r="M49" s="51"/>
      <c r="N49" s="51"/>
      <c r="O49" s="51"/>
      <c r="AB49" s="11"/>
    </row>
    <row r="50" spans="1:28" ht="15" customHeight="1" x14ac:dyDescent="0.25">
      <c r="A50" s="80" t="s">
        <v>48</v>
      </c>
      <c r="B50" s="43" t="s">
        <v>30</v>
      </c>
      <c r="C50" s="44"/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/>
      <c r="M50" s="51"/>
      <c r="N50" s="51"/>
      <c r="O50" s="51"/>
      <c r="AB50" s="11"/>
    </row>
    <row r="51" spans="1:28" ht="15" customHeight="1" x14ac:dyDescent="0.25">
      <c r="A51" s="80" t="s">
        <v>48</v>
      </c>
      <c r="B51" s="43" t="s">
        <v>31</v>
      </c>
      <c r="C51" s="44"/>
      <c r="D51" s="51">
        <v>4</v>
      </c>
      <c r="E51" s="51">
        <v>4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/>
      <c r="M51" s="51"/>
      <c r="N51" s="51"/>
      <c r="O51" s="51"/>
      <c r="AB51" s="11"/>
    </row>
    <row r="52" spans="1:28" ht="15" customHeight="1" x14ac:dyDescent="0.25">
      <c r="A52" s="80" t="s">
        <v>48</v>
      </c>
      <c r="B52" s="43" t="s">
        <v>33</v>
      </c>
      <c r="C52" s="44"/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/>
      <c r="M52" s="51"/>
      <c r="N52" s="51"/>
      <c r="O52" s="51"/>
      <c r="AB52" s="11"/>
    </row>
    <row r="53" spans="1:28" ht="15" customHeight="1" x14ac:dyDescent="0.25">
      <c r="A53" s="80" t="s">
        <v>48</v>
      </c>
      <c r="B53" s="43" t="s">
        <v>54</v>
      </c>
      <c r="C53" s="44"/>
      <c r="D53" s="51">
        <v>79</v>
      </c>
      <c r="E53" s="51">
        <v>79</v>
      </c>
      <c r="F53" s="51">
        <v>79</v>
      </c>
      <c r="G53" s="51">
        <v>79</v>
      </c>
      <c r="H53" s="51">
        <v>0</v>
      </c>
      <c r="I53" s="51">
        <v>0</v>
      </c>
      <c r="J53" s="51">
        <v>0</v>
      </c>
      <c r="K53" s="51">
        <v>0</v>
      </c>
      <c r="L53" s="51"/>
      <c r="M53" s="51"/>
      <c r="N53" s="51"/>
      <c r="O53" s="51"/>
      <c r="AB53" s="11"/>
    </row>
    <row r="54" spans="1:28" ht="15" customHeight="1" x14ac:dyDescent="0.25">
      <c r="A54" s="80" t="s">
        <v>48</v>
      </c>
      <c r="B54" s="43" t="s">
        <v>35</v>
      </c>
      <c r="C54" s="44"/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/>
      <c r="M54" s="51"/>
      <c r="N54" s="51"/>
      <c r="O54" s="51"/>
      <c r="AB54" s="11"/>
    </row>
    <row r="55" spans="1:28" ht="15" customHeight="1" x14ac:dyDescent="0.25">
      <c r="A55" s="80" t="s">
        <v>48</v>
      </c>
      <c r="B55" s="43" t="s">
        <v>37</v>
      </c>
      <c r="C55" s="44"/>
      <c r="D55" s="51">
        <v>19</v>
      </c>
      <c r="E55" s="51">
        <v>19</v>
      </c>
      <c r="F55" s="51">
        <v>19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/>
      <c r="M55" s="51"/>
      <c r="N55" s="51"/>
      <c r="O55" s="51"/>
      <c r="AB55" s="11"/>
    </row>
    <row r="56" spans="1:28" ht="15" customHeight="1" x14ac:dyDescent="0.25">
      <c r="A56" s="80" t="s">
        <v>48</v>
      </c>
      <c r="B56" s="43" t="s">
        <v>38</v>
      </c>
      <c r="C56" s="44"/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/>
      <c r="M56" s="51"/>
      <c r="N56" s="51"/>
      <c r="O56" s="51"/>
      <c r="AB56" s="11"/>
    </row>
    <row r="57" spans="1:28" s="8" customFormat="1" ht="15" customHeight="1" x14ac:dyDescent="0.25">
      <c r="A57" s="80" t="s">
        <v>48</v>
      </c>
      <c r="B57" s="43" t="s">
        <v>55</v>
      </c>
      <c r="C57" s="44"/>
      <c r="D57" s="51">
        <v>0</v>
      </c>
      <c r="E57" s="51">
        <v>7</v>
      </c>
      <c r="F57" s="51">
        <v>7</v>
      </c>
      <c r="G57" s="51">
        <v>7</v>
      </c>
      <c r="H57" s="51">
        <v>7</v>
      </c>
      <c r="I57" s="51">
        <v>7</v>
      </c>
      <c r="J57" s="51">
        <v>7</v>
      </c>
      <c r="K57" s="51">
        <v>0</v>
      </c>
      <c r="L57" s="51"/>
      <c r="M57" s="51"/>
      <c r="N57" s="51"/>
      <c r="O57" s="51"/>
      <c r="AB57" s="9"/>
    </row>
    <row r="58" spans="1:28" ht="15" customHeight="1" x14ac:dyDescent="0.25">
      <c r="A58" s="80" t="s">
        <v>48</v>
      </c>
      <c r="B58" s="43" t="s">
        <v>56</v>
      </c>
      <c r="C58" s="44"/>
      <c r="D58" s="51">
        <v>0</v>
      </c>
      <c r="E58" s="51">
        <v>0</v>
      </c>
      <c r="F58" s="51">
        <v>0</v>
      </c>
      <c r="G58" s="51">
        <v>0</v>
      </c>
      <c r="H58" s="51">
        <v>9</v>
      </c>
      <c r="I58" s="51">
        <v>9</v>
      </c>
      <c r="J58" s="51">
        <v>9</v>
      </c>
      <c r="K58" s="51">
        <v>9</v>
      </c>
      <c r="L58" s="51"/>
      <c r="M58" s="51"/>
      <c r="N58" s="51"/>
      <c r="O58" s="51"/>
      <c r="AB58" s="11"/>
    </row>
    <row r="59" spans="1:28" ht="15" customHeight="1" x14ac:dyDescent="0.25">
      <c r="A59" s="80" t="s">
        <v>48</v>
      </c>
      <c r="B59" s="43" t="s">
        <v>39</v>
      </c>
      <c r="C59" s="44"/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/>
      <c r="M59" s="51"/>
      <c r="N59" s="51"/>
      <c r="O59" s="51"/>
      <c r="AB59" s="11"/>
    </row>
    <row r="60" spans="1:28" ht="15" customHeight="1" x14ac:dyDescent="0.25">
      <c r="A60" s="80" t="s">
        <v>48</v>
      </c>
      <c r="B60" s="43" t="s">
        <v>25</v>
      </c>
      <c r="C60" s="44"/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/>
      <c r="M60" s="51"/>
      <c r="N60" s="51"/>
      <c r="O60" s="51"/>
      <c r="AB60" s="11"/>
    </row>
    <row r="61" spans="1:28" ht="15" customHeight="1" x14ac:dyDescent="0.25">
      <c r="A61" s="80" t="s">
        <v>48</v>
      </c>
      <c r="B61" s="43" t="s">
        <v>46</v>
      </c>
      <c r="C61" s="44"/>
      <c r="D61" s="51">
        <v>0</v>
      </c>
      <c r="E61" s="51">
        <v>5</v>
      </c>
      <c r="F61" s="51">
        <v>5</v>
      </c>
      <c r="G61" s="51">
        <v>5</v>
      </c>
      <c r="H61" s="51">
        <v>5</v>
      </c>
      <c r="I61" s="51">
        <v>5</v>
      </c>
      <c r="J61" s="51">
        <v>5</v>
      </c>
      <c r="K61" s="51">
        <v>0</v>
      </c>
      <c r="L61" s="51"/>
      <c r="M61" s="51"/>
      <c r="N61" s="51"/>
      <c r="O61" s="51"/>
      <c r="AB61" s="11"/>
    </row>
    <row r="62" spans="1:28" ht="15" customHeight="1" x14ac:dyDescent="0.25">
      <c r="A62" s="80" t="s">
        <v>48</v>
      </c>
      <c r="B62" s="43" t="s">
        <v>45</v>
      </c>
      <c r="C62" s="44"/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/>
      <c r="M62" s="51"/>
      <c r="N62" s="51"/>
      <c r="O62" s="51"/>
      <c r="AB62" s="11"/>
    </row>
    <row r="63" spans="1:28" ht="15" customHeight="1" x14ac:dyDescent="0.25">
      <c r="A63" s="80" t="s">
        <v>48</v>
      </c>
      <c r="B63" s="43" t="s">
        <v>22</v>
      </c>
      <c r="C63" s="44"/>
      <c r="D63" s="51">
        <v>54.875</v>
      </c>
      <c r="E63" s="51">
        <v>11.166665999999999</v>
      </c>
      <c r="F63" s="51">
        <v>22.166665999999999</v>
      </c>
      <c r="G63" s="51">
        <v>16.75</v>
      </c>
      <c r="H63" s="51">
        <v>19.444444000000001</v>
      </c>
      <c r="I63" s="51">
        <v>18.8</v>
      </c>
      <c r="J63" s="51">
        <v>18.8</v>
      </c>
      <c r="K63" s="51">
        <v>25.222221999999999</v>
      </c>
      <c r="L63" s="51"/>
      <c r="M63" s="51"/>
      <c r="N63" s="51"/>
      <c r="O63" s="51"/>
      <c r="AB63" s="11"/>
    </row>
    <row r="64" spans="1:28" ht="15" customHeight="1" x14ac:dyDescent="0.25">
      <c r="A64" s="80" t="s">
        <v>48</v>
      </c>
      <c r="B64" s="43" t="s">
        <v>24</v>
      </c>
      <c r="C64" s="44"/>
      <c r="D64" s="51">
        <v>34.25</v>
      </c>
      <c r="E64" s="51">
        <v>43.666665999999999</v>
      </c>
      <c r="F64" s="51">
        <v>36</v>
      </c>
      <c r="G64" s="51">
        <v>36</v>
      </c>
      <c r="H64" s="51">
        <v>8</v>
      </c>
      <c r="I64" s="51">
        <v>8</v>
      </c>
      <c r="J64" s="51">
        <v>8</v>
      </c>
      <c r="K64" s="51">
        <v>8</v>
      </c>
      <c r="L64" s="51"/>
      <c r="M64" s="51"/>
      <c r="N64" s="51"/>
      <c r="O64" s="51"/>
      <c r="AB64" s="11"/>
    </row>
    <row r="65" spans="1:28" ht="15" customHeight="1" x14ac:dyDescent="0.25">
      <c r="A65" s="80" t="s">
        <v>48</v>
      </c>
      <c r="B65" s="43" t="s">
        <v>44</v>
      </c>
      <c r="C65" s="44"/>
      <c r="D65" s="51">
        <v>13.666665999999999</v>
      </c>
      <c r="E65" s="51">
        <v>12</v>
      </c>
      <c r="F65" s="51">
        <v>12</v>
      </c>
      <c r="G65" s="51">
        <v>40</v>
      </c>
      <c r="H65" s="51">
        <v>40</v>
      </c>
      <c r="I65" s="51">
        <v>54</v>
      </c>
      <c r="J65" s="51">
        <v>54</v>
      </c>
      <c r="K65" s="51">
        <v>54</v>
      </c>
      <c r="L65" s="51"/>
      <c r="M65" s="51"/>
      <c r="N65" s="51"/>
      <c r="O65" s="51"/>
      <c r="AB65" s="11"/>
    </row>
    <row r="66" spans="1:28" ht="15" customHeight="1" thickBot="1" x14ac:dyDescent="0.3">
      <c r="A66" s="81" t="s">
        <v>48</v>
      </c>
      <c r="B66" s="53" t="s">
        <v>40</v>
      </c>
      <c r="C66" s="54"/>
      <c r="D66" s="62">
        <v>0</v>
      </c>
      <c r="E66" s="62">
        <v>0</v>
      </c>
      <c r="F66" s="62">
        <v>0</v>
      </c>
      <c r="G66" s="62">
        <v>0</v>
      </c>
      <c r="H66" s="62">
        <v>46</v>
      </c>
      <c r="I66" s="62">
        <v>46</v>
      </c>
      <c r="J66" s="62">
        <v>46</v>
      </c>
      <c r="K66" s="62">
        <v>0</v>
      </c>
      <c r="L66" s="62"/>
      <c r="M66" s="62"/>
      <c r="N66" s="62"/>
      <c r="O66" s="62"/>
      <c r="AB66" s="11"/>
    </row>
    <row r="67" spans="1:28" ht="15" customHeight="1" x14ac:dyDescent="0.25">
      <c r="A67" s="65" t="s">
        <v>48</v>
      </c>
      <c r="B67" s="66"/>
      <c r="C67" s="8"/>
      <c r="D67" s="8"/>
      <c r="E67" s="8"/>
      <c r="F67" s="8"/>
      <c r="G67" s="8"/>
      <c r="H67" s="8"/>
      <c r="I67" s="8"/>
      <c r="J67" s="8"/>
      <c r="K67" s="8"/>
      <c r="L67" s="66"/>
      <c r="M67" s="8"/>
      <c r="N67" s="8"/>
      <c r="O67" s="8"/>
      <c r="AB67" s="11"/>
    </row>
    <row r="68" spans="1:28" s="8" customFormat="1" ht="27" customHeight="1" thickBot="1" x14ac:dyDescent="0.3">
      <c r="A68" s="65" t="s">
        <v>57</v>
      </c>
      <c r="B68" s="10" t="s">
        <v>58</v>
      </c>
      <c r="AB68" s="9"/>
    </row>
    <row r="69" spans="1:28" ht="29.25" customHeight="1" thickBot="1" x14ac:dyDescent="0.3">
      <c r="A69" s="12" t="s">
        <v>57</v>
      </c>
      <c r="B69" s="13" t="s">
        <v>6</v>
      </c>
      <c r="C69" s="14" t="s">
        <v>7</v>
      </c>
      <c r="D69" s="15" t="s">
        <v>8</v>
      </c>
      <c r="E69" s="15" t="s">
        <v>9</v>
      </c>
      <c r="F69" s="15" t="s">
        <v>10</v>
      </c>
      <c r="G69" s="15" t="s">
        <v>11</v>
      </c>
      <c r="H69" s="15" t="s">
        <v>12</v>
      </c>
      <c r="I69" s="15" t="s">
        <v>13</v>
      </c>
      <c r="J69" s="15" t="s">
        <v>14</v>
      </c>
      <c r="K69" s="15" t="s">
        <v>15</v>
      </c>
      <c r="L69" s="15" t="s">
        <v>16</v>
      </c>
      <c r="M69" s="15" t="s">
        <v>17</v>
      </c>
      <c r="N69" s="15" t="s">
        <v>18</v>
      </c>
      <c r="O69" s="16" t="s">
        <v>19</v>
      </c>
      <c r="AB69" s="11"/>
    </row>
    <row r="70" spans="1:28" ht="15" customHeight="1" x14ac:dyDescent="0.3">
      <c r="A70" s="82" t="s">
        <v>57</v>
      </c>
      <c r="B70" s="83" t="s">
        <v>20</v>
      </c>
      <c r="C70" s="69" t="s">
        <v>59</v>
      </c>
      <c r="D70" s="23">
        <v>73.099999999999994</v>
      </c>
      <c r="E70" s="70">
        <v>86.1</v>
      </c>
      <c r="F70" s="70">
        <v>85.8</v>
      </c>
      <c r="G70" s="70">
        <v>85.8</v>
      </c>
      <c r="H70" s="70">
        <v>55.5</v>
      </c>
      <c r="I70" s="70">
        <v>68.7</v>
      </c>
      <c r="J70" s="70">
        <v>82.6</v>
      </c>
      <c r="K70" s="70">
        <v>0</v>
      </c>
      <c r="L70" s="70"/>
      <c r="M70" s="70"/>
      <c r="N70" s="70"/>
      <c r="O70" s="70"/>
      <c r="AB70" s="11"/>
    </row>
    <row r="71" spans="1:28" s="8" customFormat="1" ht="15" customHeight="1" x14ac:dyDescent="0.3">
      <c r="A71" s="84" t="s">
        <v>57</v>
      </c>
      <c r="B71" s="85"/>
      <c r="C71" s="73" t="s">
        <v>60</v>
      </c>
      <c r="D71" s="30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AB71" s="9"/>
    </row>
    <row r="72" spans="1:28" ht="15" customHeight="1" thickBot="1" x14ac:dyDescent="0.35">
      <c r="A72" s="84" t="s">
        <v>57</v>
      </c>
      <c r="B72" s="85"/>
      <c r="C72" s="76" t="s">
        <v>61</v>
      </c>
      <c r="D72" s="77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AB72" s="11"/>
    </row>
    <row r="73" spans="1:28" ht="15" customHeight="1" x14ac:dyDescent="0.25">
      <c r="A73" s="79" t="s">
        <v>57</v>
      </c>
      <c r="B73" s="33" t="s">
        <v>29</v>
      </c>
      <c r="C73" s="34"/>
      <c r="D73" s="41">
        <v>91</v>
      </c>
      <c r="E73" s="41">
        <v>91</v>
      </c>
      <c r="F73" s="41">
        <v>91</v>
      </c>
      <c r="G73" s="41">
        <v>91</v>
      </c>
      <c r="H73" s="41">
        <v>60</v>
      </c>
      <c r="I73" s="41">
        <v>60</v>
      </c>
      <c r="J73" s="41">
        <v>60</v>
      </c>
      <c r="K73" s="41">
        <v>0</v>
      </c>
      <c r="L73" s="41"/>
      <c r="M73" s="41"/>
      <c r="N73" s="41"/>
      <c r="O73" s="41"/>
      <c r="AB73" s="11"/>
    </row>
    <row r="74" spans="1:28" ht="15" customHeight="1" x14ac:dyDescent="0.25">
      <c r="A74" s="80" t="s">
        <v>57</v>
      </c>
      <c r="B74" s="43" t="s">
        <v>26</v>
      </c>
      <c r="C74" s="44"/>
      <c r="D74" s="51">
        <v>76</v>
      </c>
      <c r="E74" s="51">
        <v>76</v>
      </c>
      <c r="F74" s="51">
        <v>104</v>
      </c>
      <c r="G74" s="51">
        <v>104</v>
      </c>
      <c r="H74" s="51">
        <v>104</v>
      </c>
      <c r="I74" s="51">
        <v>104</v>
      </c>
      <c r="J74" s="51">
        <v>104</v>
      </c>
      <c r="K74" s="51">
        <v>0</v>
      </c>
      <c r="L74" s="51"/>
      <c r="M74" s="51"/>
      <c r="N74" s="51"/>
      <c r="O74" s="51"/>
      <c r="AB74" s="11"/>
    </row>
    <row r="75" spans="1:28" ht="15" customHeight="1" x14ac:dyDescent="0.25">
      <c r="A75" s="80" t="s">
        <v>57</v>
      </c>
      <c r="B75" s="43" t="s">
        <v>36</v>
      </c>
      <c r="C75" s="44"/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1"/>
      <c r="M75" s="51"/>
      <c r="N75" s="51"/>
      <c r="O75" s="51"/>
      <c r="AB75" s="11"/>
    </row>
    <row r="76" spans="1:28" ht="15" customHeight="1" x14ac:dyDescent="0.25">
      <c r="A76" s="80" t="s">
        <v>57</v>
      </c>
      <c r="B76" s="43" t="s">
        <v>28</v>
      </c>
      <c r="C76" s="44"/>
      <c r="D76" s="51">
        <v>45.75</v>
      </c>
      <c r="E76" s="51">
        <v>44.333333333333336</v>
      </c>
      <c r="F76" s="51">
        <v>44.333333333333336</v>
      </c>
      <c r="G76" s="51">
        <v>44.333333333333336</v>
      </c>
      <c r="H76" s="51">
        <v>44.333333333333336</v>
      </c>
      <c r="I76" s="51">
        <v>55.5</v>
      </c>
      <c r="J76" s="51">
        <v>84</v>
      </c>
      <c r="K76" s="51">
        <v>0</v>
      </c>
      <c r="L76" s="51"/>
      <c r="M76" s="51"/>
      <c r="N76" s="51"/>
      <c r="O76" s="51"/>
      <c r="AB76" s="11"/>
    </row>
    <row r="77" spans="1:28" ht="15" customHeight="1" x14ac:dyDescent="0.25">
      <c r="A77" s="80" t="s">
        <v>57</v>
      </c>
      <c r="B77" s="43" t="s">
        <v>53</v>
      </c>
      <c r="C77" s="44"/>
      <c r="D77" s="51">
        <v>21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1"/>
      <c r="M77" s="51"/>
      <c r="N77" s="51"/>
      <c r="O77" s="51"/>
      <c r="AB77" s="11"/>
    </row>
    <row r="78" spans="1:28" ht="15" customHeight="1" x14ac:dyDescent="0.25">
      <c r="A78" s="80" t="s">
        <v>57</v>
      </c>
      <c r="B78" s="43" t="s">
        <v>32</v>
      </c>
      <c r="C78" s="44"/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1"/>
      <c r="M78" s="51"/>
      <c r="N78" s="51"/>
      <c r="O78" s="51"/>
      <c r="AB78" s="11"/>
    </row>
    <row r="79" spans="1:28" ht="15" customHeight="1" x14ac:dyDescent="0.25">
      <c r="A79" s="80" t="s">
        <v>57</v>
      </c>
      <c r="B79" s="43" t="s">
        <v>43</v>
      </c>
      <c r="C79" s="44"/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1"/>
      <c r="M79" s="51"/>
      <c r="N79" s="51"/>
      <c r="O79" s="51"/>
      <c r="AB79" s="11"/>
    </row>
    <row r="80" spans="1:28" ht="15" customHeight="1" x14ac:dyDescent="0.25">
      <c r="A80" s="80" t="s">
        <v>57</v>
      </c>
      <c r="B80" s="43" t="s">
        <v>23</v>
      </c>
      <c r="C80" s="44"/>
      <c r="D80" s="51">
        <v>34</v>
      </c>
      <c r="E80" s="51">
        <v>34</v>
      </c>
      <c r="F80" s="51">
        <v>0</v>
      </c>
      <c r="G80" s="51">
        <v>0</v>
      </c>
      <c r="H80" s="51">
        <v>0</v>
      </c>
      <c r="I80" s="51">
        <v>0</v>
      </c>
      <c r="J80" s="51">
        <v>0</v>
      </c>
      <c r="K80" s="51">
        <v>0</v>
      </c>
      <c r="L80" s="51"/>
      <c r="M80" s="51"/>
      <c r="N80" s="51"/>
      <c r="O80" s="51"/>
      <c r="AB80" s="11"/>
    </row>
    <row r="81" spans="1:28" ht="15" customHeight="1" x14ac:dyDescent="0.25">
      <c r="A81" s="80" t="s">
        <v>57</v>
      </c>
      <c r="B81" s="43" t="s">
        <v>30</v>
      </c>
      <c r="C81" s="44"/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/>
      <c r="M81" s="51"/>
      <c r="N81" s="51"/>
      <c r="O81" s="51"/>
      <c r="AB81" s="11"/>
    </row>
    <row r="82" spans="1:28" ht="15" customHeight="1" x14ac:dyDescent="0.25">
      <c r="A82" s="80" t="s">
        <v>57</v>
      </c>
      <c r="B82" s="43" t="s">
        <v>31</v>
      </c>
      <c r="C82" s="44"/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/>
      <c r="M82" s="51"/>
      <c r="N82" s="51"/>
      <c r="O82" s="51"/>
      <c r="AB82" s="11"/>
    </row>
    <row r="83" spans="1:28" ht="15" customHeight="1" x14ac:dyDescent="0.25">
      <c r="A83" s="80" t="s">
        <v>57</v>
      </c>
      <c r="B83" s="43" t="s">
        <v>33</v>
      </c>
      <c r="C83" s="44"/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/>
      <c r="M83" s="51"/>
      <c r="N83" s="51"/>
      <c r="O83" s="51"/>
      <c r="AB83" s="11"/>
    </row>
    <row r="84" spans="1:28" ht="15" customHeight="1" x14ac:dyDescent="0.25">
      <c r="A84" s="80" t="s">
        <v>57</v>
      </c>
      <c r="B84" s="43" t="s">
        <v>54</v>
      </c>
      <c r="C84" s="44"/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/>
      <c r="M84" s="51"/>
      <c r="N84" s="51"/>
      <c r="O84" s="51"/>
      <c r="AB84" s="11"/>
    </row>
    <row r="85" spans="1:28" ht="15" customHeight="1" x14ac:dyDescent="0.25">
      <c r="A85" s="80" t="s">
        <v>57</v>
      </c>
      <c r="B85" s="43" t="s">
        <v>35</v>
      </c>
      <c r="C85" s="44"/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1"/>
      <c r="M85" s="51"/>
      <c r="N85" s="51"/>
      <c r="O85" s="51"/>
      <c r="AB85" s="11"/>
    </row>
    <row r="86" spans="1:28" ht="15" customHeight="1" x14ac:dyDescent="0.25">
      <c r="A86" s="80" t="s">
        <v>57</v>
      </c>
      <c r="B86" s="43" t="s">
        <v>37</v>
      </c>
      <c r="C86" s="44"/>
      <c r="D86" s="51">
        <v>96.333333333333329</v>
      </c>
      <c r="E86" s="51">
        <v>96.333333333333329</v>
      </c>
      <c r="F86" s="51">
        <v>134</v>
      </c>
      <c r="G86" s="51">
        <v>134</v>
      </c>
      <c r="H86" s="51">
        <v>36</v>
      </c>
      <c r="I86" s="51">
        <v>0</v>
      </c>
      <c r="J86" s="51">
        <v>0</v>
      </c>
      <c r="K86" s="51">
        <v>0</v>
      </c>
      <c r="L86" s="51"/>
      <c r="M86" s="51"/>
      <c r="N86" s="51"/>
      <c r="O86" s="51"/>
      <c r="AB86" s="11"/>
    </row>
    <row r="87" spans="1:28" ht="15" customHeight="1" x14ac:dyDescent="0.25">
      <c r="A87" s="80" t="s">
        <v>57</v>
      </c>
      <c r="B87" s="43" t="s">
        <v>38</v>
      </c>
      <c r="C87" s="44"/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1"/>
      <c r="M87" s="51"/>
      <c r="N87" s="51"/>
      <c r="O87" s="51"/>
      <c r="AB87" s="11"/>
    </row>
    <row r="88" spans="1:28" ht="15" customHeight="1" x14ac:dyDescent="0.25">
      <c r="A88" s="80" t="s">
        <v>57</v>
      </c>
      <c r="B88" s="43" t="s">
        <v>55</v>
      </c>
      <c r="C88" s="44"/>
      <c r="D88" s="51">
        <v>0</v>
      </c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1">
        <v>0</v>
      </c>
      <c r="K88" s="51">
        <v>0</v>
      </c>
      <c r="L88" s="51"/>
      <c r="M88" s="51"/>
      <c r="N88" s="51"/>
      <c r="O88" s="51"/>
      <c r="AB88" s="11"/>
    </row>
    <row r="89" spans="1:28" ht="15" customHeight="1" x14ac:dyDescent="0.25">
      <c r="A89" s="80" t="s">
        <v>57</v>
      </c>
      <c r="B89" s="43" t="s">
        <v>56</v>
      </c>
      <c r="C89" s="44"/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1"/>
      <c r="M89" s="51"/>
      <c r="N89" s="51"/>
      <c r="O89" s="51"/>
      <c r="AB89" s="11"/>
    </row>
    <row r="90" spans="1:28" ht="15" customHeight="1" x14ac:dyDescent="0.25">
      <c r="A90" s="80" t="s">
        <v>57</v>
      </c>
      <c r="B90" s="43" t="s">
        <v>39</v>
      </c>
      <c r="C90" s="44"/>
      <c r="D90" s="51">
        <v>233</v>
      </c>
      <c r="E90" s="51">
        <v>233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/>
      <c r="M90" s="51"/>
      <c r="N90" s="51"/>
      <c r="O90" s="51"/>
      <c r="AB90" s="11"/>
    </row>
    <row r="91" spans="1:28" ht="15" customHeight="1" x14ac:dyDescent="0.25">
      <c r="A91" s="80" t="s">
        <v>57</v>
      </c>
      <c r="B91" s="43" t="s">
        <v>25</v>
      </c>
      <c r="C91" s="44"/>
      <c r="D91" s="51">
        <v>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0</v>
      </c>
      <c r="L91" s="51"/>
      <c r="M91" s="51"/>
      <c r="N91" s="51"/>
      <c r="O91" s="51"/>
      <c r="AB91" s="11"/>
    </row>
    <row r="92" spans="1:28" ht="15" customHeight="1" x14ac:dyDescent="0.25">
      <c r="A92" s="80" t="s">
        <v>57</v>
      </c>
      <c r="B92" s="43" t="s">
        <v>46</v>
      </c>
      <c r="C92" s="44"/>
      <c r="D92" s="51">
        <v>0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/>
      <c r="M92" s="51"/>
      <c r="N92" s="51"/>
      <c r="O92" s="51"/>
      <c r="AB92" s="11"/>
    </row>
    <row r="93" spans="1:28" ht="15" customHeight="1" x14ac:dyDescent="0.25">
      <c r="A93" s="80" t="s">
        <v>57</v>
      </c>
      <c r="B93" s="43" t="s">
        <v>45</v>
      </c>
      <c r="C93" s="44"/>
      <c r="D93" s="51"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/>
      <c r="M93" s="51"/>
      <c r="N93" s="51"/>
      <c r="O93" s="51"/>
      <c r="AB93" s="11"/>
    </row>
    <row r="94" spans="1:28" ht="15" customHeight="1" x14ac:dyDescent="0.25">
      <c r="A94" s="80" t="s">
        <v>57</v>
      </c>
      <c r="B94" s="43" t="s">
        <v>22</v>
      </c>
      <c r="C94" s="44"/>
      <c r="D94" s="51">
        <v>92.6</v>
      </c>
      <c r="E94" s="51">
        <v>163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/>
      <c r="M94" s="51"/>
      <c r="N94" s="51"/>
      <c r="O94" s="51"/>
      <c r="AB94" s="11"/>
    </row>
    <row r="95" spans="1:28" ht="15" customHeight="1" x14ac:dyDescent="0.25">
      <c r="A95" s="80" t="s">
        <v>57</v>
      </c>
      <c r="B95" s="43" t="s">
        <v>24</v>
      </c>
      <c r="C95" s="44"/>
      <c r="D95" s="51">
        <v>40</v>
      </c>
      <c r="E95" s="51">
        <v>38.5</v>
      </c>
      <c r="F95" s="51">
        <v>0</v>
      </c>
      <c r="G95" s="51">
        <v>0</v>
      </c>
      <c r="H95" s="51">
        <v>0</v>
      </c>
      <c r="I95" s="51">
        <v>0</v>
      </c>
      <c r="J95" s="51">
        <v>0</v>
      </c>
      <c r="K95" s="51">
        <v>0</v>
      </c>
      <c r="L95" s="51"/>
      <c r="M95" s="51"/>
      <c r="N95" s="51"/>
      <c r="O95" s="51"/>
      <c r="AB95" s="11"/>
    </row>
    <row r="96" spans="1:28" ht="15" customHeight="1" x14ac:dyDescent="0.25">
      <c r="A96" s="80" t="s">
        <v>57</v>
      </c>
      <c r="B96" s="43" t="s">
        <v>44</v>
      </c>
      <c r="C96" s="44"/>
      <c r="D96" s="51">
        <v>37</v>
      </c>
      <c r="E96" s="51">
        <v>37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/>
      <c r="M96" s="51"/>
      <c r="N96" s="51"/>
      <c r="O96" s="51"/>
      <c r="AB96" s="11"/>
    </row>
    <row r="97" spans="1:28" ht="15" customHeight="1" thickBot="1" x14ac:dyDescent="0.3">
      <c r="A97" s="81" t="s">
        <v>57</v>
      </c>
      <c r="B97" s="53" t="s">
        <v>40</v>
      </c>
      <c r="C97" s="54"/>
      <c r="D97" s="62">
        <v>0</v>
      </c>
      <c r="E97" s="62">
        <v>0</v>
      </c>
      <c r="F97" s="62">
        <v>0</v>
      </c>
      <c r="G97" s="62">
        <v>0</v>
      </c>
      <c r="H97" s="62">
        <v>0</v>
      </c>
      <c r="I97" s="62">
        <v>0</v>
      </c>
      <c r="J97" s="62">
        <v>0</v>
      </c>
      <c r="K97" s="62">
        <v>0</v>
      </c>
      <c r="L97" s="62"/>
      <c r="M97" s="62"/>
      <c r="N97" s="62"/>
      <c r="O97" s="62"/>
      <c r="AB97" s="11"/>
    </row>
    <row r="98" spans="1:28" s="8" customFormat="1" ht="15" customHeight="1" x14ac:dyDescent="0.25">
      <c r="A98" s="65" t="s">
        <v>57</v>
      </c>
      <c r="B98" s="86"/>
      <c r="AB98" s="9"/>
    </row>
    <row r="99" spans="1:28" s="8" customFormat="1" ht="26.25" customHeight="1" thickBot="1" x14ac:dyDescent="0.3">
      <c r="A99" s="65" t="s">
        <v>62</v>
      </c>
      <c r="B99" s="10" t="s">
        <v>63</v>
      </c>
      <c r="AB99" s="9"/>
    </row>
    <row r="100" spans="1:28" ht="32.25" customHeight="1" thickBot="1" x14ac:dyDescent="0.3">
      <c r="A100" s="12" t="s">
        <v>62</v>
      </c>
      <c r="B100" s="13" t="s">
        <v>6</v>
      </c>
      <c r="C100" s="14" t="s">
        <v>7</v>
      </c>
      <c r="D100" s="15" t="s">
        <v>8</v>
      </c>
      <c r="E100" s="15" t="s">
        <v>9</v>
      </c>
      <c r="F100" s="15" t="s">
        <v>10</v>
      </c>
      <c r="G100" s="15" t="s">
        <v>11</v>
      </c>
      <c r="H100" s="15" t="s">
        <v>12</v>
      </c>
      <c r="I100" s="15" t="s">
        <v>13</v>
      </c>
      <c r="J100" s="15" t="s">
        <v>14</v>
      </c>
      <c r="K100" s="15" t="s">
        <v>15</v>
      </c>
      <c r="L100" s="15" t="s">
        <v>16</v>
      </c>
      <c r="M100" s="15" t="s">
        <v>17</v>
      </c>
      <c r="N100" s="15" t="s">
        <v>18</v>
      </c>
      <c r="O100" s="16" t="s">
        <v>19</v>
      </c>
      <c r="AB100" s="11"/>
    </row>
    <row r="101" spans="1:28" ht="15" customHeight="1" x14ac:dyDescent="0.25">
      <c r="A101" s="67" t="s">
        <v>62</v>
      </c>
      <c r="B101" s="87" t="s">
        <v>20</v>
      </c>
      <c r="C101" s="19" t="s">
        <v>21</v>
      </c>
      <c r="D101" s="88"/>
      <c r="E101" s="88"/>
      <c r="F101" s="89">
        <v>6.11</v>
      </c>
      <c r="G101" s="88"/>
      <c r="H101" s="88"/>
      <c r="I101" s="90">
        <v>8.58</v>
      </c>
      <c r="J101" s="88"/>
      <c r="K101" s="88"/>
      <c r="L101" s="90"/>
      <c r="M101" s="88"/>
      <c r="N101" s="88"/>
      <c r="O101" s="23"/>
      <c r="AB101" s="11"/>
    </row>
    <row r="102" spans="1:28" ht="15" customHeight="1" x14ac:dyDescent="0.25">
      <c r="A102" s="71" t="s">
        <v>62</v>
      </c>
      <c r="B102" s="91"/>
      <c r="C102" s="26"/>
      <c r="D102" s="92"/>
      <c r="E102" s="92"/>
      <c r="F102" s="93"/>
      <c r="G102" s="92"/>
      <c r="H102" s="92"/>
      <c r="I102" s="94"/>
      <c r="J102" s="92"/>
      <c r="K102" s="92"/>
      <c r="L102" s="94"/>
      <c r="M102" s="92"/>
      <c r="N102" s="92"/>
      <c r="O102" s="30"/>
      <c r="AB102" s="11"/>
    </row>
    <row r="103" spans="1:28" ht="15" customHeight="1" thickBot="1" x14ac:dyDescent="0.3">
      <c r="A103" s="71" t="s">
        <v>62</v>
      </c>
      <c r="B103" s="91"/>
      <c r="C103" s="31"/>
      <c r="D103" s="95"/>
      <c r="E103" s="95"/>
      <c r="F103" s="96"/>
      <c r="G103" s="95"/>
      <c r="H103" s="95"/>
      <c r="I103" s="97"/>
      <c r="J103" s="95"/>
      <c r="K103" s="95"/>
      <c r="L103" s="97"/>
      <c r="M103" s="95"/>
      <c r="N103" s="95"/>
      <c r="O103" s="30"/>
      <c r="AB103" s="11"/>
    </row>
    <row r="104" spans="1:28" ht="15" customHeight="1" x14ac:dyDescent="0.25">
      <c r="A104" s="79" t="s">
        <v>62</v>
      </c>
      <c r="B104" s="33" t="s">
        <v>22</v>
      </c>
      <c r="C104" s="34"/>
      <c r="D104" s="36"/>
      <c r="E104" s="36"/>
      <c r="F104" s="98">
        <v>4.176062807984632</v>
      </c>
      <c r="G104" s="36"/>
      <c r="H104" s="36"/>
      <c r="I104" s="36">
        <v>4.1935754424222091</v>
      </c>
      <c r="J104" s="99"/>
      <c r="K104" s="99"/>
      <c r="L104" s="36"/>
      <c r="M104" s="99"/>
      <c r="N104" s="99"/>
      <c r="O104" s="100"/>
      <c r="AB104" s="11"/>
    </row>
    <row r="105" spans="1:28" ht="15" customHeight="1" x14ac:dyDescent="0.25">
      <c r="A105" s="80" t="s">
        <v>62</v>
      </c>
      <c r="B105" s="43" t="s">
        <v>23</v>
      </c>
      <c r="C105" s="44"/>
      <c r="D105" s="46"/>
      <c r="E105" s="46"/>
      <c r="F105" s="101">
        <v>0</v>
      </c>
      <c r="G105" s="46"/>
      <c r="H105" s="46"/>
      <c r="I105" s="46">
        <v>0</v>
      </c>
      <c r="J105" s="102"/>
      <c r="K105" s="102"/>
      <c r="L105" s="46"/>
      <c r="M105" s="102"/>
      <c r="N105" s="102"/>
      <c r="O105" s="103"/>
      <c r="AB105" s="11"/>
    </row>
    <row r="106" spans="1:28" ht="15" customHeight="1" x14ac:dyDescent="0.25">
      <c r="A106" s="80" t="s">
        <v>62</v>
      </c>
      <c r="B106" s="43" t="s">
        <v>24</v>
      </c>
      <c r="C106" s="44"/>
      <c r="D106" s="46"/>
      <c r="E106" s="46"/>
      <c r="F106" s="101">
        <v>12.221950623319481</v>
      </c>
      <c r="G106" s="46"/>
      <c r="H106" s="46"/>
      <c r="I106" s="46">
        <v>12.214486380847685</v>
      </c>
      <c r="J106" s="102"/>
      <c r="K106" s="102"/>
      <c r="L106" s="46"/>
      <c r="M106" s="102"/>
      <c r="N106" s="102"/>
      <c r="O106" s="103"/>
      <c r="AB106" s="11"/>
    </row>
    <row r="107" spans="1:28" ht="15" customHeight="1" x14ac:dyDescent="0.25">
      <c r="A107" s="80" t="s">
        <v>62</v>
      </c>
      <c r="B107" s="43" t="s">
        <v>25</v>
      </c>
      <c r="C107" s="44"/>
      <c r="D107" s="46"/>
      <c r="E107" s="46"/>
      <c r="F107" s="101">
        <v>0</v>
      </c>
      <c r="G107" s="46"/>
      <c r="H107" s="46"/>
      <c r="I107" s="46">
        <v>0</v>
      </c>
      <c r="J107" s="102"/>
      <c r="K107" s="102"/>
      <c r="L107" s="46"/>
      <c r="M107" s="102"/>
      <c r="N107" s="102"/>
      <c r="O107" s="104"/>
      <c r="AB107" s="11"/>
    </row>
    <row r="108" spans="1:28" ht="15" customHeight="1" x14ac:dyDescent="0.25">
      <c r="A108" s="80" t="s">
        <v>62</v>
      </c>
      <c r="B108" s="43" t="s">
        <v>26</v>
      </c>
      <c r="C108" s="44"/>
      <c r="D108" s="46"/>
      <c r="E108" s="46"/>
      <c r="F108" s="101">
        <v>0</v>
      </c>
      <c r="G108" s="46"/>
      <c r="H108" s="46"/>
      <c r="I108" s="46">
        <v>0</v>
      </c>
      <c r="J108" s="102"/>
      <c r="K108" s="102"/>
      <c r="L108" s="46"/>
      <c r="M108" s="102"/>
      <c r="N108" s="102"/>
      <c r="O108" s="103"/>
      <c r="AB108" s="11"/>
    </row>
    <row r="109" spans="1:28" ht="15" customHeight="1" x14ac:dyDescent="0.25">
      <c r="A109" s="80" t="s">
        <v>62</v>
      </c>
      <c r="B109" s="43" t="s">
        <v>27</v>
      </c>
      <c r="C109" s="44"/>
      <c r="D109" s="46"/>
      <c r="E109" s="46"/>
      <c r="F109" s="101">
        <v>79.051383399209485</v>
      </c>
      <c r="G109" s="46"/>
      <c r="H109" s="46"/>
      <c r="I109" s="46">
        <v>81.366965012205043</v>
      </c>
      <c r="J109" s="102"/>
      <c r="K109" s="102"/>
      <c r="L109" s="46"/>
      <c r="M109" s="102"/>
      <c r="N109" s="102"/>
      <c r="O109" s="104"/>
      <c r="AB109" s="11"/>
    </row>
    <row r="110" spans="1:28" ht="15" customHeight="1" x14ac:dyDescent="0.25">
      <c r="A110" s="80" t="s">
        <v>62</v>
      </c>
      <c r="B110" s="43" t="s">
        <v>28</v>
      </c>
      <c r="C110" s="44"/>
      <c r="D110" s="46"/>
      <c r="E110" s="46"/>
      <c r="F110" s="101">
        <v>36.751194413818453</v>
      </c>
      <c r="G110" s="46"/>
      <c r="H110" s="46"/>
      <c r="I110" s="46">
        <v>37.188545927854221</v>
      </c>
      <c r="J110" s="102"/>
      <c r="K110" s="102"/>
      <c r="L110" s="46"/>
      <c r="M110" s="102"/>
      <c r="N110" s="102"/>
      <c r="O110" s="105"/>
      <c r="AB110" s="11"/>
    </row>
    <row r="111" spans="1:28" ht="15" customHeight="1" x14ac:dyDescent="0.25">
      <c r="A111" s="80" t="s">
        <v>62</v>
      </c>
      <c r="B111" s="43" t="s">
        <v>29</v>
      </c>
      <c r="C111" s="44"/>
      <c r="D111" s="46"/>
      <c r="E111" s="46"/>
      <c r="F111" s="101">
        <v>0</v>
      </c>
      <c r="G111" s="46"/>
      <c r="H111" s="46"/>
      <c r="I111" s="46">
        <v>0</v>
      </c>
      <c r="J111" s="102"/>
      <c r="K111" s="102"/>
      <c r="L111" s="46"/>
      <c r="M111" s="102"/>
      <c r="N111" s="102"/>
      <c r="O111" s="104"/>
      <c r="AB111" s="11"/>
    </row>
    <row r="112" spans="1:28" ht="15" customHeight="1" x14ac:dyDescent="0.25">
      <c r="A112" s="80" t="s">
        <v>62</v>
      </c>
      <c r="B112" s="43" t="s">
        <v>30</v>
      </c>
      <c r="C112" s="44"/>
      <c r="D112" s="46"/>
      <c r="E112" s="46"/>
      <c r="F112" s="101">
        <v>0</v>
      </c>
      <c r="G112" s="46"/>
      <c r="H112" s="46"/>
      <c r="I112" s="46">
        <v>0</v>
      </c>
      <c r="J112" s="102"/>
      <c r="K112" s="102"/>
      <c r="L112" s="46"/>
      <c r="M112" s="102"/>
      <c r="N112" s="102"/>
      <c r="O112" s="104"/>
      <c r="AB112" s="11"/>
    </row>
    <row r="113" spans="1:28" ht="15" customHeight="1" x14ac:dyDescent="0.25">
      <c r="A113" s="80" t="s">
        <v>62</v>
      </c>
      <c r="B113" s="43" t="s">
        <v>31</v>
      </c>
      <c r="C113" s="44"/>
      <c r="D113" s="46"/>
      <c r="E113" s="46"/>
      <c r="F113" s="101">
        <v>0</v>
      </c>
      <c r="G113" s="46"/>
      <c r="H113" s="46"/>
      <c r="I113" s="46">
        <v>0</v>
      </c>
      <c r="J113" s="102"/>
      <c r="K113" s="102"/>
      <c r="L113" s="46"/>
      <c r="M113" s="102"/>
      <c r="N113" s="102"/>
      <c r="O113" s="104"/>
      <c r="AB113" s="11"/>
    </row>
    <row r="114" spans="1:28" ht="15" customHeight="1" x14ac:dyDescent="0.25">
      <c r="A114" s="80" t="s">
        <v>62</v>
      </c>
      <c r="B114" s="43" t="s">
        <v>32</v>
      </c>
      <c r="C114" s="44"/>
      <c r="D114" s="46"/>
      <c r="E114" s="46"/>
      <c r="F114" s="101">
        <v>0</v>
      </c>
      <c r="G114" s="46"/>
      <c r="H114" s="46"/>
      <c r="I114" s="46">
        <v>0</v>
      </c>
      <c r="J114" s="102"/>
      <c r="K114" s="102"/>
      <c r="L114" s="46"/>
      <c r="M114" s="102"/>
      <c r="N114" s="102"/>
      <c r="O114" s="104"/>
      <c r="AB114" s="11"/>
    </row>
    <row r="115" spans="1:28" ht="15" customHeight="1" x14ac:dyDescent="0.25">
      <c r="A115" s="80" t="s">
        <v>62</v>
      </c>
      <c r="B115" s="43" t="s">
        <v>33</v>
      </c>
      <c r="C115" s="44"/>
      <c r="D115" s="46"/>
      <c r="E115" s="46"/>
      <c r="F115" s="101">
        <v>0</v>
      </c>
      <c r="G115" s="46"/>
      <c r="H115" s="46"/>
      <c r="I115" s="46">
        <v>0</v>
      </c>
      <c r="J115" s="102"/>
      <c r="K115" s="102"/>
      <c r="L115" s="46"/>
      <c r="M115" s="102"/>
      <c r="N115" s="102"/>
      <c r="O115" s="104"/>
      <c r="AB115" s="11"/>
    </row>
    <row r="116" spans="1:28" ht="15" customHeight="1" x14ac:dyDescent="0.25">
      <c r="A116" s="80" t="s">
        <v>62</v>
      </c>
      <c r="B116" s="43" t="s">
        <v>34</v>
      </c>
      <c r="C116" s="44"/>
      <c r="D116" s="46"/>
      <c r="E116" s="46"/>
      <c r="F116" s="101">
        <v>0</v>
      </c>
      <c r="G116" s="46"/>
      <c r="H116" s="46"/>
      <c r="I116" s="46">
        <v>0</v>
      </c>
      <c r="J116" s="102"/>
      <c r="K116" s="102"/>
      <c r="L116" s="46"/>
      <c r="M116" s="102"/>
      <c r="N116" s="102"/>
      <c r="O116" s="104"/>
      <c r="AB116" s="11"/>
    </row>
    <row r="117" spans="1:28" ht="15" customHeight="1" x14ac:dyDescent="0.25">
      <c r="A117" s="80" t="s">
        <v>62</v>
      </c>
      <c r="B117" s="43" t="s">
        <v>35</v>
      </c>
      <c r="C117" s="44"/>
      <c r="D117" s="46"/>
      <c r="E117" s="46"/>
      <c r="F117" s="101">
        <v>0</v>
      </c>
      <c r="G117" s="46"/>
      <c r="H117" s="46"/>
      <c r="I117" s="46">
        <v>0</v>
      </c>
      <c r="J117" s="102"/>
      <c r="K117" s="102"/>
      <c r="L117" s="46"/>
      <c r="M117" s="102"/>
      <c r="N117" s="102"/>
      <c r="O117" s="104"/>
      <c r="AB117" s="11"/>
    </row>
    <row r="118" spans="1:28" ht="15" customHeight="1" x14ac:dyDescent="0.25">
      <c r="A118" s="80" t="s">
        <v>62</v>
      </c>
      <c r="B118" s="43" t="s">
        <v>36</v>
      </c>
      <c r="C118" s="44"/>
      <c r="D118" s="46"/>
      <c r="E118" s="46"/>
      <c r="F118" s="101">
        <v>0</v>
      </c>
      <c r="G118" s="46"/>
      <c r="H118" s="46"/>
      <c r="I118" s="46">
        <v>77.160493827160494</v>
      </c>
      <c r="J118" s="102"/>
      <c r="K118" s="102"/>
      <c r="L118" s="46"/>
      <c r="M118" s="102"/>
      <c r="N118" s="102"/>
      <c r="O118" s="104"/>
      <c r="AB118" s="11"/>
    </row>
    <row r="119" spans="1:28" ht="15" customHeight="1" x14ac:dyDescent="0.25">
      <c r="A119" s="80" t="s">
        <v>62</v>
      </c>
      <c r="B119" s="43" t="s">
        <v>37</v>
      </c>
      <c r="C119" s="44"/>
      <c r="D119" s="46"/>
      <c r="E119" s="46"/>
      <c r="F119" s="101">
        <v>0</v>
      </c>
      <c r="G119" s="46"/>
      <c r="H119" s="46"/>
      <c r="I119" s="46">
        <v>0</v>
      </c>
      <c r="J119" s="102"/>
      <c r="K119" s="102"/>
      <c r="L119" s="46"/>
      <c r="M119" s="102"/>
      <c r="N119" s="102"/>
      <c r="O119" s="104"/>
      <c r="R119" t="s">
        <v>64</v>
      </c>
      <c r="AB119" s="11"/>
    </row>
    <row r="120" spans="1:28" ht="15" customHeight="1" x14ac:dyDescent="0.25">
      <c r="A120" s="80" t="s">
        <v>62</v>
      </c>
      <c r="B120" s="43" t="s">
        <v>38</v>
      </c>
      <c r="C120" s="44"/>
      <c r="D120" s="46"/>
      <c r="E120" s="46"/>
      <c r="F120" s="101">
        <v>0</v>
      </c>
      <c r="G120" s="46"/>
      <c r="H120" s="46"/>
      <c r="I120" s="46">
        <v>73.90983000739098</v>
      </c>
      <c r="J120" s="102"/>
      <c r="K120" s="102"/>
      <c r="L120" s="46"/>
      <c r="M120" s="102"/>
      <c r="N120" s="102"/>
      <c r="O120" s="104"/>
      <c r="AB120" s="11"/>
    </row>
    <row r="121" spans="1:28" ht="15" customHeight="1" x14ac:dyDescent="0.25">
      <c r="A121" s="80" t="s">
        <v>62</v>
      </c>
      <c r="B121" s="43" t="s">
        <v>39</v>
      </c>
      <c r="C121" s="44"/>
      <c r="D121" s="46"/>
      <c r="E121" s="46"/>
      <c r="F121" s="101">
        <v>0</v>
      </c>
      <c r="G121" s="46"/>
      <c r="H121" s="46"/>
      <c r="I121" s="46">
        <v>0</v>
      </c>
      <c r="J121" s="102"/>
      <c r="K121" s="102"/>
      <c r="L121" s="46"/>
      <c r="M121" s="102"/>
      <c r="N121" s="102"/>
      <c r="O121" s="104"/>
      <c r="AB121" s="11"/>
    </row>
    <row r="122" spans="1:28" ht="15" customHeight="1" x14ac:dyDescent="0.25">
      <c r="A122" s="80" t="s">
        <v>62</v>
      </c>
      <c r="B122" s="43" t="s">
        <v>40</v>
      </c>
      <c r="C122" s="44"/>
      <c r="D122" s="46"/>
      <c r="E122" s="46"/>
      <c r="F122" s="101">
        <v>10.298661174047375</v>
      </c>
      <c r="G122" s="46"/>
      <c r="H122" s="46"/>
      <c r="I122" s="46">
        <v>10.383137784238397</v>
      </c>
      <c r="J122" s="102"/>
      <c r="K122" s="102"/>
      <c r="L122" s="46"/>
      <c r="M122" s="102"/>
      <c r="N122" s="102"/>
      <c r="O122" s="104"/>
      <c r="AB122" s="11"/>
    </row>
    <row r="123" spans="1:28" ht="15" customHeight="1" x14ac:dyDescent="0.25">
      <c r="A123" s="80" t="s">
        <v>62</v>
      </c>
      <c r="B123" s="43" t="s">
        <v>41</v>
      </c>
      <c r="C123" s="44"/>
      <c r="D123" s="46"/>
      <c r="E123" s="46"/>
      <c r="F123" s="101">
        <v>0</v>
      </c>
      <c r="G123" s="46"/>
      <c r="H123" s="46"/>
      <c r="I123" s="46">
        <v>0</v>
      </c>
      <c r="J123" s="102"/>
      <c r="K123" s="102"/>
      <c r="L123" s="46"/>
      <c r="M123" s="102"/>
      <c r="N123" s="102"/>
      <c r="O123" s="104"/>
      <c r="AB123" s="11"/>
    </row>
    <row r="124" spans="1:28" ht="15" customHeight="1" x14ac:dyDescent="0.25">
      <c r="A124" s="80" t="s">
        <v>62</v>
      </c>
      <c r="B124" s="43" t="s">
        <v>42</v>
      </c>
      <c r="C124" s="44"/>
      <c r="D124" s="46"/>
      <c r="E124" s="46"/>
      <c r="F124" s="101">
        <v>0</v>
      </c>
      <c r="G124" s="46"/>
      <c r="H124" s="46"/>
      <c r="I124" s="46">
        <v>0</v>
      </c>
      <c r="J124" s="102"/>
      <c r="K124" s="102"/>
      <c r="L124" s="46"/>
      <c r="M124" s="102"/>
      <c r="N124" s="102"/>
      <c r="O124" s="104"/>
      <c r="AB124" s="11"/>
    </row>
    <row r="125" spans="1:28" ht="15" customHeight="1" x14ac:dyDescent="0.25">
      <c r="A125" s="80" t="s">
        <v>62</v>
      </c>
      <c r="B125" s="43" t="s">
        <v>43</v>
      </c>
      <c r="C125" s="44"/>
      <c r="D125" s="46"/>
      <c r="E125" s="46"/>
      <c r="F125" s="101">
        <v>0</v>
      </c>
      <c r="G125" s="46"/>
      <c r="H125" s="46"/>
      <c r="I125" s="46">
        <v>0</v>
      </c>
      <c r="J125" s="102"/>
      <c r="K125" s="102"/>
      <c r="L125" s="46"/>
      <c r="M125" s="102"/>
      <c r="N125" s="102"/>
      <c r="O125" s="104"/>
      <c r="AB125" s="11"/>
    </row>
    <row r="126" spans="1:28" ht="15" customHeight="1" x14ac:dyDescent="0.25">
      <c r="A126" s="80" t="s">
        <v>62</v>
      </c>
      <c r="B126" s="43" t="s">
        <v>44</v>
      </c>
      <c r="C126" s="44"/>
      <c r="D126" s="46"/>
      <c r="E126" s="46"/>
      <c r="F126" s="101">
        <v>0</v>
      </c>
      <c r="G126" s="46"/>
      <c r="H126" s="46"/>
      <c r="I126" s="46">
        <v>0</v>
      </c>
      <c r="J126" s="102"/>
      <c r="K126" s="102"/>
      <c r="L126" s="46"/>
      <c r="M126" s="102"/>
      <c r="N126" s="102"/>
      <c r="O126" s="104"/>
      <c r="AB126" s="11"/>
    </row>
    <row r="127" spans="1:28" ht="15" customHeight="1" x14ac:dyDescent="0.25">
      <c r="A127" s="80" t="s">
        <v>62</v>
      </c>
      <c r="B127" s="43" t="s">
        <v>45</v>
      </c>
      <c r="C127" s="44"/>
      <c r="D127" s="46"/>
      <c r="E127" s="46"/>
      <c r="F127" s="101">
        <v>0</v>
      </c>
      <c r="G127" s="46"/>
      <c r="H127" s="46"/>
      <c r="I127" s="46">
        <v>0</v>
      </c>
      <c r="J127" s="102"/>
      <c r="K127" s="102"/>
      <c r="L127" s="46"/>
      <c r="M127" s="102"/>
      <c r="N127" s="102"/>
      <c r="O127" s="104"/>
      <c r="AB127" s="11"/>
    </row>
    <row r="128" spans="1:28" ht="15" customHeight="1" thickBot="1" x14ac:dyDescent="0.3">
      <c r="A128" s="81" t="s">
        <v>62</v>
      </c>
      <c r="B128" s="53" t="s">
        <v>46</v>
      </c>
      <c r="C128" s="54"/>
      <c r="D128" s="56"/>
      <c r="E128" s="56"/>
      <c r="F128" s="106">
        <v>0</v>
      </c>
      <c r="G128" s="56"/>
      <c r="H128" s="56"/>
      <c r="I128" s="56">
        <v>0</v>
      </c>
      <c r="J128" s="107"/>
      <c r="K128" s="107"/>
      <c r="L128" s="56"/>
      <c r="M128" s="107"/>
      <c r="N128" s="107"/>
      <c r="O128" s="108"/>
      <c r="AB128" s="11"/>
    </row>
    <row r="129" spans="1:28" s="8" customFormat="1" ht="15.75" customHeight="1" x14ac:dyDescent="0.25">
      <c r="A129" s="65" t="s">
        <v>62</v>
      </c>
      <c r="B129" s="66"/>
      <c r="D129" s="109"/>
      <c r="AB129" s="9"/>
    </row>
  </sheetData>
  <autoFilter ref="A1:A142" xr:uid="{00000000-0009-0000-0000-000002000000}"/>
  <mergeCells count="50">
    <mergeCell ref="N70:N72"/>
    <mergeCell ref="O70:O72"/>
    <mergeCell ref="B101:B103"/>
    <mergeCell ref="C101:C103"/>
    <mergeCell ref="F101:F103"/>
    <mergeCell ref="I101:I103"/>
    <mergeCell ref="L101:L103"/>
    <mergeCell ref="O101:O103"/>
    <mergeCell ref="H70:H72"/>
    <mergeCell ref="I70:I72"/>
    <mergeCell ref="J70:J72"/>
    <mergeCell ref="K70:K72"/>
    <mergeCell ref="L70:L72"/>
    <mergeCell ref="M70:M72"/>
    <mergeCell ref="K39:K41"/>
    <mergeCell ref="L39:L41"/>
    <mergeCell ref="M39:M41"/>
    <mergeCell ref="N39:N41"/>
    <mergeCell ref="O39:O41"/>
    <mergeCell ref="B70:B72"/>
    <mergeCell ref="D70:D72"/>
    <mergeCell ref="E70:E72"/>
    <mergeCell ref="F70:F72"/>
    <mergeCell ref="G70:G72"/>
    <mergeCell ref="N8:N10"/>
    <mergeCell ref="O8:O10"/>
    <mergeCell ref="B39:B41"/>
    <mergeCell ref="D39:D41"/>
    <mergeCell ref="E39:E41"/>
    <mergeCell ref="F39:F41"/>
    <mergeCell ref="G39:G41"/>
    <mergeCell ref="H39:H41"/>
    <mergeCell ref="I39:I41"/>
    <mergeCell ref="J39:J41"/>
    <mergeCell ref="H8:H10"/>
    <mergeCell ref="I8:I10"/>
    <mergeCell ref="J8:J10"/>
    <mergeCell ref="K8:K10"/>
    <mergeCell ref="L8:L10"/>
    <mergeCell ref="M8:M10"/>
    <mergeCell ref="B1:P1"/>
    <mergeCell ref="B2:P2"/>
    <mergeCell ref="B3:P3"/>
    <mergeCell ref="B4:P4"/>
    <mergeCell ref="B8:B10"/>
    <mergeCell ref="C8:C10"/>
    <mergeCell ref="D8:D10"/>
    <mergeCell ref="E8:E10"/>
    <mergeCell ref="F8:F10"/>
    <mergeCell ref="G8:G10"/>
  </mergeCells>
  <conditionalFormatting sqref="D8 D11:D35">
    <cfRule type="cellIs" dxfId="52" priority="53" operator="lessThanOrEqual">
      <formula>0.8</formula>
    </cfRule>
    <cfRule type="cellIs" dxfId="53" priority="54" operator="between">
      <formula>0.8</formula>
      <formula>1.3</formula>
    </cfRule>
    <cfRule type="cellIs" dxfId="54" priority="55" operator="greaterThanOrEqual">
      <formula>1.3</formula>
    </cfRule>
  </conditionalFormatting>
  <conditionalFormatting sqref="D39:O39 D42:O66">
    <cfRule type="cellIs" dxfId="51" priority="4" operator="greaterThanOrEqual">
      <formula>60</formula>
    </cfRule>
    <cfRule type="cellIs" dxfId="50" priority="5" operator="between">
      <formula>30</formula>
      <formula>60</formula>
    </cfRule>
    <cfRule type="cellIs" dxfId="49" priority="6" operator="lessThanOrEqual">
      <formula>30</formula>
    </cfRule>
  </conditionalFormatting>
  <conditionalFormatting sqref="D70:O70 D73:O97">
    <cfRule type="cellIs" dxfId="48" priority="1" operator="greaterThanOrEqual">
      <formula>60</formula>
    </cfRule>
    <cfRule type="cellIs" dxfId="47" priority="2" operator="between">
      <formula>30</formula>
      <formula>60</formula>
    </cfRule>
    <cfRule type="cellIs" dxfId="46" priority="3" operator="lessThanOrEqual">
      <formula>30</formula>
    </cfRule>
  </conditionalFormatting>
  <conditionalFormatting sqref="E8 E11:E35">
    <cfRule type="cellIs" dxfId="43" priority="50" operator="lessThanOrEqual">
      <formula>1.7</formula>
    </cfRule>
    <cfRule type="cellIs" dxfId="44" priority="51" operator="between">
      <formula>1.7</formula>
      <formula>2.5</formula>
    </cfRule>
    <cfRule type="cellIs" dxfId="45" priority="52" operator="greaterThanOrEqual">
      <formula>2.5</formula>
    </cfRule>
  </conditionalFormatting>
  <conditionalFormatting sqref="E8:E35">
    <cfRule type="cellIs" dxfId="42" priority="10" operator="between">
      <formula>1.7</formula>
      <formula>2.5</formula>
    </cfRule>
  </conditionalFormatting>
  <conditionalFormatting sqref="F8 F11:F35">
    <cfRule type="cellIs" dxfId="39" priority="47" operator="lessThanOrEqual">
      <formula>2.5</formula>
    </cfRule>
    <cfRule type="cellIs" dxfId="40" priority="48" operator="between">
      <formula>2.5</formula>
      <formula>3.8</formula>
    </cfRule>
    <cfRule type="cellIs" dxfId="41" priority="49" operator="greaterThanOrEqual">
      <formula>3.8</formula>
    </cfRule>
  </conditionalFormatting>
  <conditionalFormatting sqref="F101 F104:F128">
    <cfRule type="cellIs" dxfId="36" priority="7" operator="greaterThan">
      <formula>3.09</formula>
    </cfRule>
    <cfRule type="cellIs" dxfId="38" priority="8" operator="between">
      <formula>1.43</formula>
      <formula>3.09</formula>
    </cfRule>
    <cfRule type="cellIs" dxfId="37" priority="9" operator="lessThanOrEqual">
      <formula>1.43</formula>
    </cfRule>
  </conditionalFormatting>
  <conditionalFormatting sqref="G8 G11:G35">
    <cfRule type="cellIs" dxfId="33" priority="44" operator="lessThanOrEqual">
      <formula>3.3</formula>
    </cfRule>
    <cfRule type="cellIs" dxfId="34" priority="45" operator="between">
      <formula>3.3</formula>
      <formula>5</formula>
    </cfRule>
    <cfRule type="cellIs" dxfId="35" priority="46" operator="greaterThanOrEqual">
      <formula>5</formula>
    </cfRule>
  </conditionalFormatting>
  <conditionalFormatting sqref="H8 H11:H35">
    <cfRule type="cellIs" dxfId="30" priority="41" operator="lessThanOrEqual">
      <formula>4.2</formula>
    </cfRule>
    <cfRule type="cellIs" dxfId="31" priority="42" operator="between">
      <formula>4.2</formula>
      <formula>6.3</formula>
    </cfRule>
    <cfRule type="cellIs" dxfId="32" priority="43" operator="greaterThanOrEqual">
      <formula>6.3</formula>
    </cfRule>
  </conditionalFormatting>
  <conditionalFormatting sqref="I8 I11:I35">
    <cfRule type="cellIs" dxfId="29" priority="38" operator="lessThanOrEqual">
      <formula>5</formula>
    </cfRule>
    <cfRule type="cellIs" dxfId="28" priority="39" operator="between">
      <formula>5</formula>
      <formula>7.5</formula>
    </cfRule>
    <cfRule type="cellIs" dxfId="27" priority="40" operator="greaterThanOrEqual">
      <formula>7.5</formula>
    </cfRule>
  </conditionalFormatting>
  <conditionalFormatting sqref="I101 I104:I128">
    <cfRule type="cellIs" dxfId="26" priority="17" operator="greaterThan">
      <formula>8.06</formula>
    </cfRule>
    <cfRule type="cellIs" dxfId="25" priority="18" operator="between">
      <formula>2.56</formula>
      <formula>8.06</formula>
    </cfRule>
    <cfRule type="cellIs" dxfId="24" priority="19" operator="lessThanOrEqual">
      <formula>2.56</formula>
    </cfRule>
  </conditionalFormatting>
  <conditionalFormatting sqref="J8 J11:J35">
    <cfRule type="cellIs" dxfId="21" priority="35" operator="lessThanOrEqual">
      <formula>5.8</formula>
    </cfRule>
    <cfRule type="cellIs" dxfId="22" priority="36" operator="between">
      <formula>5.8</formula>
      <formula>8.8</formula>
    </cfRule>
    <cfRule type="cellIs" dxfId="23" priority="37" operator="greaterThanOrEqual">
      <formula>8.8</formula>
    </cfRule>
  </conditionalFormatting>
  <conditionalFormatting sqref="K8 K11:K35">
    <cfRule type="cellIs" dxfId="20" priority="32" operator="lessThan">
      <formula>2.79</formula>
    </cfRule>
    <cfRule type="cellIs" dxfId="19" priority="33" operator="between">
      <formula>2.8</formula>
      <formula>4.79</formula>
    </cfRule>
    <cfRule type="cellIs" dxfId="18" priority="34" operator="greaterThanOrEqual">
      <formula>4.8</formula>
    </cfRule>
  </conditionalFormatting>
  <conditionalFormatting sqref="L8 L11:L35">
    <cfRule type="cellIs" dxfId="17" priority="29" operator="lessThanOrEqual">
      <formula>3.3</formula>
    </cfRule>
    <cfRule type="cellIs" dxfId="16" priority="30" operator="between">
      <formula>3.4</formula>
      <formula>5.3</formula>
    </cfRule>
    <cfRule type="cellIs" dxfId="15" priority="31" operator="greaterThanOrEqual">
      <formula>5.4</formula>
    </cfRule>
  </conditionalFormatting>
  <conditionalFormatting sqref="L101 L104:L128">
    <cfRule type="cellIs" dxfId="14" priority="14" operator="greaterThan">
      <formula>9.8</formula>
    </cfRule>
    <cfRule type="cellIs" dxfId="13" priority="15" operator="between">
      <formula>4.81</formula>
      <formula>9.8</formula>
    </cfRule>
    <cfRule type="cellIs" dxfId="12" priority="16" operator="lessThanOrEqual">
      <formula>4.8</formula>
    </cfRule>
  </conditionalFormatting>
  <conditionalFormatting sqref="M8 M11:M35">
    <cfRule type="cellIs" dxfId="10" priority="26" operator="lessThanOrEqual">
      <formula>3.99</formula>
    </cfRule>
    <cfRule type="cellIs" dxfId="11" priority="27" operator="between">
      <formula>4</formula>
      <formula>5.99</formula>
    </cfRule>
    <cfRule type="cellIs" dxfId="9" priority="28" operator="greaterThanOrEqual">
      <formula>6</formula>
    </cfRule>
  </conditionalFormatting>
  <conditionalFormatting sqref="N8 N11:N35">
    <cfRule type="cellIs" dxfId="6" priority="23" operator="lessThanOrEqual">
      <formula>4.49</formula>
    </cfRule>
    <cfRule type="cellIs" dxfId="7" priority="24" operator="between">
      <formula>4.5</formula>
      <formula>6.49</formula>
    </cfRule>
    <cfRule type="cellIs" dxfId="8" priority="25" operator="greaterThanOrEqual">
      <formula>6.5</formula>
    </cfRule>
  </conditionalFormatting>
  <conditionalFormatting sqref="O8 O11:O35">
    <cfRule type="cellIs" dxfId="3" priority="20" operator="lessThanOrEqual">
      <formula>4.99</formula>
    </cfRule>
    <cfRule type="cellIs" dxfId="4" priority="21" operator="between">
      <formula>5</formula>
      <formula>6.9</formula>
    </cfRule>
    <cfRule type="cellIs" dxfId="5" priority="22" operator="greaterThanOrEqual">
      <formula>7</formula>
    </cfRule>
  </conditionalFormatting>
  <conditionalFormatting sqref="O101 O104:O128">
    <cfRule type="cellIs" dxfId="0" priority="11" operator="greaterThan">
      <formula>12.65</formula>
    </cfRule>
    <cfRule type="cellIs" dxfId="2" priority="12" operator="between">
      <formula>5.91</formula>
      <formula>12.65</formula>
    </cfRule>
    <cfRule type="cellIs" dxfId="1" priority="13" operator="lessThanOrEqual">
      <formula>5.9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CANCER DE MAMA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Silva Nuñez</dc:creator>
  <cp:lastModifiedBy>Felipe Silva Nuñez</cp:lastModifiedBy>
  <dcterms:created xsi:type="dcterms:W3CDTF">2025-11-20T21:22:48Z</dcterms:created>
  <dcterms:modified xsi:type="dcterms:W3CDTF">2025-11-20T21:23:13Z</dcterms:modified>
</cp:coreProperties>
</file>